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475" windowHeight="11745" firstSheet="3" activeTab="8"/>
  </bookViews>
  <sheets>
    <sheet name="CloudPayments" sheetId="3" r:id="rId1"/>
    <sheet name="Тинькофф БФ " sheetId="4" r:id="rId2"/>
    <sheet name="Paypall  " sheetId="5" r:id="rId3"/>
    <sheet name="ЯндексДеньги  " sheetId="6" r:id="rId4"/>
    <sheet name="QIWI  " sheetId="7" r:id="rId5"/>
    <sheet name="WebMoney  " sheetId="8" r:id="rId6"/>
    <sheet name="Приватбанк  " sheetId="9" r:id="rId7"/>
    <sheet name="Сбербанк   " sheetId="10" r:id="rId8"/>
    <sheet name="Лист1" sheetId="12" r:id="rId9"/>
  </sheets>
  <externalReferences>
    <externalReference r:id="rId10"/>
  </externalReferences>
  <definedNames>
    <definedName name="_xlnm._FilterDatabase" localSheetId="8" hidden="1">Лист1!$A$1:$C$274</definedName>
  </definedNames>
  <calcPr calcId="152511"/>
</workbook>
</file>

<file path=xl/calcChain.xml><?xml version="1.0" encoding="utf-8"?>
<calcChain xmlns="http://schemas.openxmlformats.org/spreadsheetml/2006/main">
  <c r="A3" i="10" l="1"/>
  <c r="B3" i="10"/>
  <c r="C3" i="10"/>
  <c r="A4" i="10"/>
  <c r="B4" i="10"/>
  <c r="C4" i="10"/>
  <c r="A5" i="10"/>
  <c r="B5" i="10"/>
  <c r="C5" i="10"/>
  <c r="A6" i="10"/>
  <c r="B6" i="10"/>
  <c r="C6" i="10"/>
  <c r="A7" i="10"/>
  <c r="B7" i="10"/>
  <c r="C7" i="10"/>
  <c r="A8" i="10"/>
  <c r="B8" i="10"/>
  <c r="C8" i="10"/>
  <c r="A9" i="10"/>
  <c r="B9" i="10"/>
  <c r="C9" i="10"/>
  <c r="A10" i="10"/>
  <c r="B10" i="10"/>
  <c r="C10" i="10"/>
  <c r="A11" i="10"/>
  <c r="B11" i="10"/>
  <c r="C11" i="10"/>
  <c r="A12" i="10"/>
  <c r="B12" i="10"/>
  <c r="C12" i="10"/>
  <c r="A13" i="10"/>
  <c r="B13" i="10"/>
  <c r="C13" i="10"/>
  <c r="A14" i="10"/>
  <c r="B14" i="10"/>
  <c r="C14" i="10"/>
  <c r="A15" i="10"/>
  <c r="B15" i="10"/>
  <c r="C15" i="10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A35" i="10"/>
  <c r="B35" i="10"/>
  <c r="C35" i="10"/>
  <c r="A36" i="10"/>
  <c r="B36" i="10"/>
  <c r="C36" i="10"/>
  <c r="A37" i="10"/>
  <c r="B37" i="10"/>
  <c r="C37" i="10"/>
  <c r="A38" i="10"/>
  <c r="B38" i="10"/>
  <c r="C38" i="10"/>
  <c r="A39" i="10"/>
  <c r="B39" i="10"/>
  <c r="C39" i="10"/>
  <c r="A40" i="10"/>
  <c r="B40" i="10"/>
  <c r="C40" i="10"/>
  <c r="A41" i="10"/>
  <c r="B41" i="10"/>
  <c r="C41" i="10"/>
  <c r="A42" i="10"/>
  <c r="B42" i="10"/>
  <c r="C42" i="10"/>
  <c r="A43" i="10"/>
  <c r="B43" i="10"/>
  <c r="C43" i="10"/>
  <c r="A44" i="10"/>
  <c r="B44" i="10"/>
  <c r="C44" i="10"/>
  <c r="A45" i="10"/>
  <c r="B45" i="10"/>
  <c r="C45" i="10"/>
  <c r="A46" i="10"/>
  <c r="B46" i="10"/>
  <c r="C46" i="10"/>
  <c r="A47" i="10"/>
  <c r="B47" i="10"/>
  <c r="C47" i="10"/>
  <c r="A48" i="10"/>
  <c r="B48" i="10"/>
  <c r="C48" i="10"/>
  <c r="A49" i="10"/>
  <c r="B49" i="10"/>
  <c r="C49" i="10"/>
  <c r="A50" i="10"/>
  <c r="B50" i="10"/>
  <c r="C50" i="10"/>
  <c r="A51" i="10"/>
  <c r="B51" i="10"/>
  <c r="C51" i="10"/>
  <c r="A52" i="10"/>
  <c r="B52" i="10"/>
  <c r="C52" i="10"/>
  <c r="A53" i="10"/>
  <c r="B53" i="10"/>
  <c r="C53" i="10"/>
  <c r="A54" i="10"/>
  <c r="B54" i="10"/>
  <c r="C54" i="10"/>
  <c r="A55" i="10"/>
  <c r="B55" i="10"/>
  <c r="C55" i="10"/>
  <c r="A56" i="10"/>
  <c r="B56" i="10"/>
  <c r="C56" i="10"/>
  <c r="A57" i="10"/>
  <c r="B57" i="10"/>
  <c r="C57" i="10"/>
  <c r="A58" i="10"/>
  <c r="B58" i="10"/>
  <c r="C58" i="10"/>
  <c r="A59" i="10"/>
  <c r="B59" i="10"/>
  <c r="C59" i="10"/>
  <c r="A60" i="10"/>
  <c r="B60" i="10"/>
  <c r="C60" i="10"/>
  <c r="A61" i="10"/>
  <c r="B61" i="10"/>
  <c r="C61" i="10"/>
  <c r="A62" i="10"/>
  <c r="B62" i="10"/>
  <c r="C62" i="10"/>
  <c r="A63" i="10"/>
  <c r="B63" i="10"/>
  <c r="C63" i="10"/>
  <c r="A64" i="10"/>
  <c r="B64" i="10"/>
  <c r="C64" i="10"/>
  <c r="A65" i="10"/>
  <c r="B65" i="10"/>
  <c r="C65" i="10"/>
  <c r="A66" i="10"/>
  <c r="B66" i="10"/>
  <c r="C66" i="10"/>
  <c r="A67" i="10"/>
  <c r="B67" i="10"/>
  <c r="C67" i="10"/>
  <c r="A68" i="10"/>
  <c r="B68" i="10"/>
  <c r="C68" i="10"/>
  <c r="A69" i="10"/>
  <c r="B69" i="10"/>
  <c r="C69" i="10"/>
  <c r="A70" i="10"/>
  <c r="B70" i="10"/>
  <c r="C70" i="10"/>
  <c r="A71" i="10"/>
  <c r="B71" i="10"/>
  <c r="C71" i="10"/>
  <c r="A72" i="10"/>
  <c r="B72" i="10"/>
  <c r="C72" i="10"/>
  <c r="A73" i="10"/>
  <c r="B73" i="10"/>
  <c r="C73" i="10"/>
  <c r="A74" i="10"/>
  <c r="B74" i="10"/>
  <c r="C74" i="10"/>
  <c r="A75" i="10"/>
  <c r="B75" i="10"/>
  <c r="C75" i="10"/>
  <c r="A76" i="10"/>
  <c r="B76" i="10"/>
  <c r="C76" i="10"/>
  <c r="A77" i="10"/>
  <c r="B77" i="10"/>
  <c r="C77" i="10"/>
  <c r="A78" i="10"/>
  <c r="B78" i="10"/>
  <c r="C78" i="10"/>
  <c r="A79" i="10"/>
  <c r="B79" i="10"/>
  <c r="C79" i="10"/>
  <c r="A80" i="10"/>
  <c r="B80" i="10"/>
  <c r="C80" i="10"/>
  <c r="A81" i="10"/>
  <c r="B81" i="10"/>
  <c r="C81" i="10"/>
  <c r="A82" i="10"/>
  <c r="B82" i="10"/>
  <c r="C82" i="10"/>
  <c r="A83" i="10"/>
  <c r="B83" i="10"/>
  <c r="C83" i="10"/>
  <c r="A84" i="10"/>
  <c r="B84" i="10"/>
  <c r="C84" i="10"/>
  <c r="A85" i="10"/>
  <c r="B85" i="10"/>
  <c r="C85" i="10"/>
  <c r="A86" i="10"/>
  <c r="B86" i="10"/>
  <c r="C86" i="10"/>
  <c r="A87" i="10"/>
  <c r="B87" i="10"/>
  <c r="C87" i="10"/>
  <c r="A88" i="10"/>
  <c r="B88" i="10"/>
  <c r="C88" i="10"/>
  <c r="A89" i="10"/>
  <c r="B89" i="10"/>
  <c r="C89" i="10"/>
  <c r="A90" i="10"/>
  <c r="B90" i="10"/>
  <c r="C90" i="10"/>
  <c r="A91" i="10"/>
  <c r="B91" i="10"/>
  <c r="C91" i="10"/>
  <c r="A92" i="10"/>
  <c r="B92" i="10"/>
  <c r="C92" i="10"/>
  <c r="A93" i="10"/>
  <c r="B93" i="10"/>
  <c r="C93" i="10"/>
  <c r="A94" i="10"/>
  <c r="B94" i="10"/>
  <c r="C94" i="10"/>
  <c r="A95" i="10"/>
  <c r="B95" i="10"/>
  <c r="C95" i="10"/>
  <c r="A96" i="10"/>
  <c r="B96" i="10"/>
  <c r="C96" i="10"/>
  <c r="A97" i="10"/>
  <c r="B97" i="10"/>
  <c r="C97" i="10"/>
  <c r="A98" i="10"/>
  <c r="B98" i="10"/>
  <c r="C98" i="10"/>
  <c r="A99" i="10"/>
  <c r="B99" i="10"/>
  <c r="C99" i="10"/>
  <c r="A100" i="10"/>
  <c r="B100" i="10"/>
  <c r="C100" i="10"/>
  <c r="A101" i="10"/>
  <c r="B101" i="10"/>
  <c r="C101" i="10"/>
  <c r="A102" i="10"/>
  <c r="B102" i="10"/>
  <c r="C102" i="10"/>
  <c r="A103" i="10"/>
  <c r="B103" i="10"/>
  <c r="C103" i="10"/>
  <c r="A104" i="10"/>
  <c r="B104" i="10"/>
  <c r="C104" i="10"/>
  <c r="A105" i="10"/>
  <c r="B105" i="10"/>
  <c r="C105" i="10"/>
  <c r="A106" i="10"/>
  <c r="B106" i="10"/>
  <c r="C106" i="10"/>
  <c r="A107" i="10"/>
  <c r="B107" i="10"/>
  <c r="C107" i="10"/>
  <c r="A108" i="10"/>
  <c r="B108" i="10"/>
  <c r="C108" i="10"/>
  <c r="A109" i="10"/>
  <c r="B109" i="10"/>
  <c r="C109" i="10"/>
  <c r="A2" i="12"/>
  <c r="B2" i="12"/>
  <c r="C2" i="12"/>
  <c r="A3" i="12"/>
  <c r="B3" i="12"/>
  <c r="C3" i="12"/>
  <c r="A4" i="12"/>
  <c r="B4" i="12"/>
  <c r="C4" i="12"/>
  <c r="A5" i="12"/>
  <c r="B5" i="12"/>
  <c r="C5" i="12"/>
  <c r="A6" i="12"/>
  <c r="B6" i="12"/>
  <c r="C6" i="12"/>
  <c r="A7" i="12"/>
  <c r="B7" i="12"/>
  <c r="C7" i="12"/>
  <c r="A8" i="12"/>
  <c r="B8" i="12"/>
  <c r="C8" i="12"/>
  <c r="A9" i="12"/>
  <c r="B9" i="12"/>
  <c r="C9" i="12"/>
  <c r="A10" i="12"/>
  <c r="B10" i="12"/>
  <c r="C10" i="12"/>
  <c r="A11" i="12"/>
  <c r="B11" i="12"/>
  <c r="C11" i="12"/>
  <c r="A12" i="12"/>
  <c r="B12" i="12"/>
  <c r="C12" i="12"/>
  <c r="A13" i="12"/>
  <c r="B13" i="12"/>
  <c r="C13" i="12"/>
  <c r="A14" i="12"/>
  <c r="B14" i="12"/>
  <c r="C14" i="12"/>
  <c r="A15" i="12"/>
  <c r="B15" i="12"/>
  <c r="C15" i="12"/>
  <c r="A16" i="12"/>
  <c r="B16" i="12"/>
  <c r="C16" i="12"/>
  <c r="A17" i="12"/>
  <c r="B17" i="12"/>
  <c r="C17" i="12"/>
  <c r="A18" i="12"/>
  <c r="B18" i="12"/>
  <c r="C18" i="12"/>
  <c r="A19" i="12"/>
  <c r="B19" i="12"/>
  <c r="C19" i="12"/>
  <c r="A20" i="12"/>
  <c r="B20" i="12"/>
  <c r="C20" i="12"/>
  <c r="A21" i="12"/>
  <c r="B21" i="12"/>
  <c r="C21" i="12"/>
  <c r="A22" i="12"/>
  <c r="B22" i="12"/>
  <c r="C22" i="12"/>
  <c r="A23" i="12"/>
  <c r="B23" i="12"/>
  <c r="C23" i="12"/>
  <c r="A24" i="12"/>
  <c r="B24" i="12"/>
  <c r="C24" i="12"/>
  <c r="A25" i="12"/>
  <c r="B25" i="12"/>
  <c r="C25" i="12"/>
  <c r="A26" i="12"/>
  <c r="B26" i="12"/>
  <c r="C26" i="12"/>
  <c r="A27" i="12"/>
  <c r="B27" i="12"/>
  <c r="C27" i="12"/>
  <c r="A28" i="12"/>
  <c r="B28" i="12"/>
  <c r="C28" i="12"/>
  <c r="A29" i="12"/>
  <c r="B29" i="12"/>
  <c r="C29" i="12"/>
  <c r="A30" i="12"/>
  <c r="B30" i="12"/>
  <c r="C30" i="12"/>
  <c r="A31" i="12"/>
  <c r="B31" i="12"/>
  <c r="C31" i="12"/>
  <c r="A32" i="12"/>
  <c r="B32" i="12"/>
  <c r="C32" i="12"/>
  <c r="A33" i="12"/>
  <c r="B33" i="12"/>
  <c r="C33" i="12"/>
  <c r="A34" i="12"/>
  <c r="B34" i="12"/>
  <c r="C34" i="12"/>
  <c r="A35" i="12"/>
  <c r="B35" i="12"/>
  <c r="C35" i="12"/>
  <c r="A36" i="12"/>
  <c r="B36" i="12"/>
  <c r="C36" i="12"/>
  <c r="A37" i="12"/>
  <c r="B37" i="12"/>
  <c r="C37" i="12"/>
  <c r="A38" i="12"/>
  <c r="B38" i="12"/>
  <c r="C38" i="12"/>
  <c r="A39" i="12"/>
  <c r="B39" i="12"/>
  <c r="C39" i="12"/>
  <c r="A40" i="12"/>
  <c r="B40" i="12"/>
  <c r="C40" i="12"/>
  <c r="A41" i="12"/>
  <c r="B41" i="12"/>
  <c r="C41" i="12"/>
  <c r="A42" i="12"/>
  <c r="B42" i="12"/>
  <c r="C42" i="12"/>
  <c r="A43" i="12"/>
  <c r="B43" i="12"/>
  <c r="C43" i="12"/>
  <c r="A44" i="12"/>
  <c r="B44" i="12"/>
  <c r="C44" i="12"/>
  <c r="A45" i="12"/>
  <c r="B45" i="12"/>
  <c r="C45" i="12"/>
  <c r="A46" i="12"/>
  <c r="B46" i="12"/>
  <c r="C46" i="12"/>
  <c r="A47" i="12"/>
  <c r="B47" i="12"/>
  <c r="C47" i="12"/>
  <c r="A48" i="12"/>
  <c r="B48" i="12"/>
  <c r="C48" i="12"/>
  <c r="A49" i="12"/>
  <c r="B49" i="12"/>
  <c r="C49" i="12"/>
  <c r="A50" i="12"/>
  <c r="B50" i="12"/>
  <c r="C50" i="12"/>
  <c r="A51" i="12"/>
  <c r="B51" i="12"/>
  <c r="C51" i="12"/>
  <c r="A52" i="12"/>
  <c r="B52" i="12"/>
  <c r="C52" i="12"/>
  <c r="A53" i="12"/>
  <c r="B53" i="12"/>
  <c r="C53" i="12"/>
  <c r="A54" i="12"/>
  <c r="B54" i="12"/>
  <c r="C54" i="12"/>
  <c r="A55" i="12"/>
  <c r="B55" i="12"/>
  <c r="C55" i="12"/>
  <c r="A56" i="12"/>
  <c r="B56" i="12"/>
  <c r="C56" i="12"/>
  <c r="A57" i="12"/>
  <c r="B57" i="12"/>
  <c r="C57" i="12"/>
  <c r="A58" i="12"/>
  <c r="B58" i="12"/>
  <c r="C58" i="12"/>
  <c r="A59" i="12"/>
  <c r="B59" i="12"/>
  <c r="C59" i="12"/>
  <c r="A60" i="12"/>
  <c r="B60" i="12"/>
  <c r="C60" i="12"/>
  <c r="A61" i="12"/>
  <c r="B61" i="12"/>
  <c r="C61" i="12"/>
  <c r="A62" i="12"/>
  <c r="B62" i="12"/>
  <c r="C62" i="12"/>
  <c r="A63" i="12"/>
  <c r="B63" i="12"/>
  <c r="C63" i="12"/>
  <c r="A64" i="12"/>
  <c r="B64" i="12"/>
  <c r="C64" i="12"/>
  <c r="A65" i="12"/>
  <c r="B65" i="12"/>
  <c r="C65" i="12"/>
  <c r="A66" i="12"/>
  <c r="B66" i="12"/>
  <c r="C66" i="12"/>
  <c r="A67" i="12"/>
  <c r="B67" i="12"/>
  <c r="C67" i="12"/>
  <c r="A68" i="12"/>
  <c r="B68" i="12"/>
  <c r="C68" i="12"/>
  <c r="A69" i="12"/>
  <c r="B69" i="12"/>
  <c r="C69" i="12"/>
  <c r="A70" i="12"/>
  <c r="B70" i="12"/>
  <c r="C70" i="12"/>
  <c r="A71" i="12"/>
  <c r="B71" i="12"/>
  <c r="C71" i="12"/>
  <c r="A72" i="12"/>
  <c r="B72" i="12"/>
  <c r="C72" i="12"/>
  <c r="A73" i="12"/>
  <c r="B73" i="12"/>
  <c r="C73" i="12"/>
  <c r="A74" i="12"/>
  <c r="B74" i="12"/>
  <c r="C74" i="12"/>
  <c r="A75" i="12"/>
  <c r="B75" i="12"/>
  <c r="C75" i="12"/>
  <c r="A76" i="12"/>
  <c r="B76" i="12"/>
  <c r="C76" i="12"/>
  <c r="A77" i="12"/>
  <c r="B77" i="12"/>
  <c r="C77" i="12"/>
  <c r="A78" i="12"/>
  <c r="B78" i="12"/>
  <c r="C78" i="12"/>
  <c r="A79" i="12"/>
  <c r="B79" i="12"/>
  <c r="C79" i="12"/>
  <c r="A80" i="12"/>
  <c r="B80" i="12"/>
  <c r="C80" i="12"/>
  <c r="A81" i="12"/>
  <c r="B81" i="12"/>
  <c r="C81" i="12"/>
  <c r="A82" i="12"/>
  <c r="B82" i="12"/>
  <c r="C82" i="12"/>
  <c r="A83" i="12"/>
  <c r="B83" i="12"/>
  <c r="C83" i="12"/>
  <c r="A84" i="12"/>
  <c r="B84" i="12"/>
  <c r="C84" i="12"/>
  <c r="A85" i="12"/>
  <c r="B85" i="12"/>
  <c r="C85" i="12"/>
  <c r="A86" i="12"/>
  <c r="B86" i="12"/>
  <c r="C86" i="12"/>
  <c r="A87" i="12"/>
  <c r="B87" i="12"/>
  <c r="C87" i="12"/>
  <c r="A88" i="12"/>
  <c r="B88" i="12"/>
  <c r="C88" i="12"/>
  <c r="A89" i="12"/>
  <c r="B89" i="12"/>
  <c r="C89" i="12"/>
  <c r="A90" i="12"/>
  <c r="B90" i="12"/>
  <c r="C90" i="12"/>
  <c r="A91" i="12"/>
  <c r="B91" i="12"/>
  <c r="C91" i="12"/>
  <c r="A92" i="12"/>
  <c r="B92" i="12"/>
  <c r="C92" i="12"/>
  <c r="A93" i="12"/>
  <c r="B93" i="12"/>
  <c r="C93" i="12"/>
  <c r="A94" i="12"/>
  <c r="B94" i="12"/>
  <c r="C94" i="12"/>
  <c r="A95" i="12"/>
  <c r="B95" i="12"/>
  <c r="C95" i="12"/>
  <c r="A96" i="12"/>
  <c r="B96" i="12"/>
  <c r="C96" i="12"/>
  <c r="A97" i="12"/>
  <c r="B97" i="12"/>
  <c r="C97" i="12"/>
  <c r="A98" i="12"/>
  <c r="B98" i="12"/>
  <c r="C98" i="12"/>
  <c r="A99" i="12"/>
  <c r="B99" i="12"/>
  <c r="C99" i="12"/>
  <c r="A100" i="12"/>
  <c r="B100" i="12"/>
  <c r="C100" i="12"/>
  <c r="A101" i="12"/>
  <c r="B101" i="12"/>
  <c r="C101" i="12"/>
  <c r="A102" i="12"/>
  <c r="B102" i="12"/>
  <c r="C102" i="12"/>
  <c r="A103" i="12"/>
  <c r="B103" i="12"/>
  <c r="C103" i="12"/>
  <c r="A104" i="12"/>
  <c r="B104" i="12"/>
  <c r="C104" i="12"/>
  <c r="A105" i="12"/>
  <c r="B105" i="12"/>
  <c r="C105" i="12"/>
  <c r="A106" i="12"/>
  <c r="B106" i="12"/>
  <c r="C106" i="12"/>
  <c r="A107" i="12"/>
  <c r="B107" i="12"/>
  <c r="C107" i="12"/>
  <c r="A108" i="12"/>
  <c r="B108" i="12"/>
  <c r="C108" i="12"/>
  <c r="A245" i="12" l="1"/>
  <c r="B245" i="12"/>
  <c r="C245" i="12"/>
  <c r="A246" i="12"/>
  <c r="B246" i="12"/>
  <c r="C246" i="12"/>
  <c r="A247" i="12"/>
  <c r="B247" i="12"/>
  <c r="C247" i="12"/>
  <c r="A248" i="12"/>
  <c r="B248" i="12"/>
  <c r="C248" i="12"/>
  <c r="A249" i="12"/>
  <c r="B249" i="12"/>
  <c r="C249" i="12"/>
  <c r="A250" i="12"/>
  <c r="B250" i="12"/>
  <c r="C250" i="12"/>
  <c r="A251" i="12"/>
  <c r="B251" i="12"/>
  <c r="C251" i="12"/>
  <c r="A252" i="12"/>
  <c r="B252" i="12"/>
  <c r="C252" i="12"/>
  <c r="A253" i="12"/>
  <c r="B253" i="12"/>
  <c r="C253" i="12"/>
  <c r="A254" i="12"/>
  <c r="B254" i="12"/>
  <c r="C254" i="12"/>
  <c r="A255" i="12"/>
  <c r="B255" i="12"/>
  <c r="C255" i="12"/>
  <c r="A256" i="12"/>
  <c r="B256" i="12"/>
  <c r="C256" i="12"/>
  <c r="A257" i="12"/>
  <c r="B257" i="12"/>
  <c r="C257" i="12"/>
  <c r="A258" i="12"/>
  <c r="B258" i="12"/>
  <c r="C258" i="12"/>
  <c r="A259" i="12"/>
  <c r="B259" i="12"/>
  <c r="C259" i="12"/>
  <c r="A260" i="12"/>
  <c r="B260" i="12"/>
  <c r="C260" i="12"/>
  <c r="A261" i="12"/>
  <c r="B261" i="12"/>
  <c r="C261" i="12"/>
  <c r="A262" i="12"/>
  <c r="B262" i="12"/>
  <c r="C262" i="12"/>
  <c r="A263" i="12"/>
  <c r="B263" i="12"/>
  <c r="C263" i="12"/>
  <c r="A264" i="12"/>
  <c r="B264" i="12"/>
  <c r="C264" i="12"/>
  <c r="A265" i="12"/>
  <c r="B265" i="12"/>
  <c r="C265" i="12"/>
  <c r="A266" i="12"/>
  <c r="B266" i="12"/>
  <c r="C266" i="12"/>
  <c r="A267" i="12"/>
  <c r="B267" i="12"/>
  <c r="C267" i="12"/>
  <c r="A268" i="12"/>
  <c r="B268" i="12"/>
  <c r="C268" i="12"/>
  <c r="A269" i="12"/>
  <c r="B269" i="12"/>
  <c r="C269" i="12"/>
  <c r="A270" i="12"/>
  <c r="B270" i="12"/>
  <c r="C270" i="12"/>
  <c r="A271" i="12"/>
  <c r="B271" i="12"/>
  <c r="C271" i="12"/>
  <c r="A272" i="12"/>
  <c r="B272" i="12"/>
  <c r="C272" i="12"/>
  <c r="A273" i="12"/>
  <c r="B273" i="12"/>
  <c r="C273" i="12"/>
  <c r="A274" i="12"/>
  <c r="B274" i="12"/>
  <c r="C274" i="12"/>
  <c r="A212" i="12"/>
  <c r="B212" i="12"/>
  <c r="C212" i="12"/>
  <c r="A213" i="12"/>
  <c r="B213" i="12"/>
  <c r="C213" i="12"/>
  <c r="A214" i="12"/>
  <c r="B214" i="12"/>
  <c r="C214" i="12"/>
  <c r="A215" i="12"/>
  <c r="B215" i="12"/>
  <c r="C215" i="12"/>
  <c r="A216" i="12"/>
  <c r="B216" i="12"/>
  <c r="C216" i="12"/>
  <c r="A217" i="12"/>
  <c r="B217" i="12"/>
  <c r="C217" i="12"/>
  <c r="A218" i="12"/>
  <c r="B218" i="12"/>
  <c r="C218" i="12"/>
  <c r="A219" i="12"/>
  <c r="B219" i="12"/>
  <c r="C219" i="12"/>
  <c r="A220" i="12"/>
  <c r="B220" i="12"/>
  <c r="C220" i="12"/>
  <c r="A221" i="12"/>
  <c r="B221" i="12"/>
  <c r="C221" i="12"/>
  <c r="A222" i="12"/>
  <c r="B222" i="12"/>
  <c r="C222" i="12"/>
  <c r="A223" i="12"/>
  <c r="B223" i="12"/>
  <c r="C223" i="12"/>
  <c r="A224" i="12"/>
  <c r="B224" i="12"/>
  <c r="C224" i="12"/>
  <c r="A225" i="12"/>
  <c r="B225" i="12"/>
  <c r="C225" i="12"/>
  <c r="A226" i="12"/>
  <c r="B226" i="12"/>
  <c r="C226" i="12"/>
  <c r="A227" i="12"/>
  <c r="B227" i="12"/>
  <c r="C227" i="12"/>
  <c r="A228" i="12"/>
  <c r="B228" i="12"/>
  <c r="C228" i="12"/>
  <c r="A229" i="12"/>
  <c r="B229" i="12"/>
  <c r="C229" i="12"/>
  <c r="A230" i="12"/>
  <c r="B230" i="12"/>
  <c r="C230" i="12"/>
  <c r="A231" i="12"/>
  <c r="B231" i="12"/>
  <c r="C231" i="12"/>
  <c r="A232" i="12"/>
  <c r="B232" i="12"/>
  <c r="C232" i="12"/>
  <c r="A233" i="12"/>
  <c r="B233" i="12"/>
  <c r="C233" i="12"/>
  <c r="A234" i="12"/>
  <c r="B234" i="12"/>
  <c r="C234" i="12"/>
  <c r="A235" i="12"/>
  <c r="B235" i="12"/>
  <c r="C235" i="12"/>
  <c r="A236" i="12"/>
  <c r="B236" i="12"/>
  <c r="C236" i="12"/>
  <c r="A237" i="12"/>
  <c r="B237" i="12"/>
  <c r="C237" i="12"/>
  <c r="A238" i="12"/>
  <c r="B238" i="12"/>
  <c r="C238" i="12"/>
  <c r="A239" i="12"/>
  <c r="B239" i="12"/>
  <c r="C239" i="12"/>
  <c r="A240" i="12"/>
  <c r="B240" i="12"/>
  <c r="C240" i="12"/>
  <c r="A241" i="12"/>
  <c r="B241" i="12"/>
  <c r="C241" i="12"/>
  <c r="A242" i="12"/>
  <c r="B242" i="12"/>
  <c r="C242" i="12"/>
  <c r="A243" i="12"/>
  <c r="B243" i="12"/>
  <c r="C243" i="12"/>
  <c r="A244" i="12"/>
  <c r="B244" i="12"/>
  <c r="C244" i="12"/>
  <c r="A120" i="12"/>
  <c r="B120" i="12"/>
  <c r="C120" i="12"/>
  <c r="A121" i="12"/>
  <c r="B121" i="12"/>
  <c r="C121" i="12"/>
  <c r="A122" i="12"/>
  <c r="B122" i="12"/>
  <c r="C122" i="12"/>
  <c r="A123" i="12"/>
  <c r="B123" i="12"/>
  <c r="C123" i="12"/>
  <c r="A124" i="12"/>
  <c r="B124" i="12"/>
  <c r="C124" i="12"/>
  <c r="A125" i="12"/>
  <c r="B125" i="12"/>
  <c r="C125" i="12"/>
  <c r="A126" i="12"/>
  <c r="B126" i="12"/>
  <c r="C126" i="12"/>
  <c r="A127" i="12"/>
  <c r="B127" i="12"/>
  <c r="C127" i="12"/>
  <c r="A128" i="12"/>
  <c r="B128" i="12"/>
  <c r="C128" i="12"/>
  <c r="A129" i="12"/>
  <c r="B129" i="12"/>
  <c r="C129" i="12"/>
  <c r="A130" i="12"/>
  <c r="B130" i="12"/>
  <c r="C130" i="12"/>
  <c r="A131" i="12"/>
  <c r="B131" i="12"/>
  <c r="C131" i="12"/>
  <c r="A132" i="12"/>
  <c r="B132" i="12"/>
  <c r="C132" i="12"/>
  <c r="A133" i="12"/>
  <c r="B133" i="12"/>
  <c r="C133" i="12"/>
  <c r="A134" i="12"/>
  <c r="B134" i="12"/>
  <c r="C134" i="12"/>
  <c r="A135" i="12"/>
  <c r="B135" i="12"/>
  <c r="C135" i="12"/>
  <c r="A136" i="12"/>
  <c r="B136" i="12"/>
  <c r="C136" i="12"/>
  <c r="A137" i="12"/>
  <c r="B137" i="12"/>
  <c r="C137" i="12"/>
  <c r="A138" i="12"/>
  <c r="B138" i="12"/>
  <c r="C138" i="12"/>
  <c r="A139" i="12"/>
  <c r="B139" i="12"/>
  <c r="C139" i="12"/>
  <c r="A140" i="12"/>
  <c r="B140" i="12"/>
  <c r="C140" i="12"/>
  <c r="A141" i="12"/>
  <c r="B141" i="12"/>
  <c r="C141" i="12"/>
  <c r="A142" i="12"/>
  <c r="B142" i="12"/>
  <c r="C142" i="12"/>
  <c r="A143" i="12"/>
  <c r="B143" i="12"/>
  <c r="C143" i="12"/>
  <c r="A144" i="12"/>
  <c r="B144" i="12"/>
  <c r="C144" i="12"/>
  <c r="A145" i="12"/>
  <c r="B145" i="12"/>
  <c r="C145" i="12"/>
  <c r="A146" i="12"/>
  <c r="B146" i="12"/>
  <c r="C146" i="12"/>
  <c r="A147" i="12"/>
  <c r="B147" i="12"/>
  <c r="C147" i="12"/>
  <c r="A148" i="12"/>
  <c r="B148" i="12"/>
  <c r="C148" i="12"/>
  <c r="A149" i="12"/>
  <c r="B149" i="12"/>
  <c r="C149" i="12"/>
  <c r="A150" i="12"/>
  <c r="B150" i="12"/>
  <c r="C150" i="12"/>
  <c r="A151" i="12"/>
  <c r="B151" i="12"/>
  <c r="C151" i="12"/>
  <c r="A152" i="12"/>
  <c r="B152" i="12"/>
  <c r="C152" i="12"/>
  <c r="A153" i="12"/>
  <c r="B153" i="12"/>
  <c r="C153" i="12"/>
  <c r="A154" i="12"/>
  <c r="B154" i="12"/>
  <c r="C154" i="12"/>
  <c r="A155" i="12"/>
  <c r="B155" i="12"/>
  <c r="C155" i="12"/>
  <c r="A156" i="12"/>
  <c r="B156" i="12"/>
  <c r="C156" i="12"/>
  <c r="A157" i="12"/>
  <c r="B157" i="12"/>
  <c r="C157" i="12"/>
  <c r="A158" i="12"/>
  <c r="B158" i="12"/>
  <c r="C158" i="12"/>
  <c r="A159" i="12"/>
  <c r="B159" i="12"/>
  <c r="C159" i="12"/>
  <c r="A160" i="12"/>
  <c r="B160" i="12"/>
  <c r="C160" i="12"/>
  <c r="A161" i="12"/>
  <c r="B161" i="12"/>
  <c r="C161" i="12"/>
  <c r="A162" i="12"/>
  <c r="B162" i="12"/>
  <c r="C162" i="12"/>
  <c r="A163" i="12"/>
  <c r="B163" i="12"/>
  <c r="C163" i="12"/>
  <c r="A164" i="12"/>
  <c r="B164" i="12"/>
  <c r="C164" i="12"/>
  <c r="A165" i="12"/>
  <c r="B165" i="12"/>
  <c r="C165" i="12"/>
  <c r="A166" i="12"/>
  <c r="B166" i="12"/>
  <c r="C166" i="12"/>
  <c r="A167" i="12"/>
  <c r="B167" i="12"/>
  <c r="C167" i="12"/>
  <c r="A168" i="12"/>
  <c r="B168" i="12"/>
  <c r="C168" i="12"/>
  <c r="A169" i="12"/>
  <c r="B169" i="12"/>
  <c r="C169" i="12"/>
  <c r="A170" i="12"/>
  <c r="B170" i="12"/>
  <c r="C170" i="12"/>
  <c r="A171" i="12"/>
  <c r="B171" i="12"/>
  <c r="C171" i="12"/>
  <c r="A172" i="12"/>
  <c r="B172" i="12"/>
  <c r="C172" i="12"/>
  <c r="A173" i="12"/>
  <c r="B173" i="12"/>
  <c r="C173" i="12"/>
  <c r="A174" i="12"/>
  <c r="B174" i="12"/>
  <c r="C174" i="12"/>
  <c r="A175" i="12"/>
  <c r="B175" i="12"/>
  <c r="C175" i="12"/>
  <c r="A176" i="12"/>
  <c r="B176" i="12"/>
  <c r="C176" i="12"/>
  <c r="A177" i="12"/>
  <c r="B177" i="12"/>
  <c r="C177" i="12"/>
  <c r="A178" i="12"/>
  <c r="B178" i="12"/>
  <c r="C178" i="12"/>
  <c r="A179" i="12"/>
  <c r="B179" i="12"/>
  <c r="C179" i="12"/>
  <c r="A180" i="12"/>
  <c r="B180" i="12"/>
  <c r="C180" i="12"/>
  <c r="A181" i="12"/>
  <c r="B181" i="12"/>
  <c r="C181" i="12"/>
  <c r="A182" i="12"/>
  <c r="B182" i="12"/>
  <c r="C182" i="12"/>
  <c r="A183" i="12"/>
  <c r="B183" i="12"/>
  <c r="C183" i="12"/>
  <c r="A184" i="12"/>
  <c r="B184" i="12"/>
  <c r="C184" i="12"/>
  <c r="A185" i="12"/>
  <c r="B185" i="12"/>
  <c r="C185" i="12"/>
  <c r="A186" i="12"/>
  <c r="B186" i="12"/>
  <c r="C186" i="12"/>
  <c r="A187" i="12"/>
  <c r="B187" i="12"/>
  <c r="C187" i="12"/>
  <c r="A188" i="12"/>
  <c r="B188" i="12"/>
  <c r="C188" i="12"/>
  <c r="A189" i="12"/>
  <c r="B189" i="12"/>
  <c r="C189" i="12"/>
  <c r="A190" i="12"/>
  <c r="B190" i="12"/>
  <c r="C190" i="12"/>
  <c r="A191" i="12"/>
  <c r="B191" i="12"/>
  <c r="C191" i="12"/>
  <c r="A192" i="12"/>
  <c r="B192" i="12"/>
  <c r="C192" i="12"/>
  <c r="A193" i="12"/>
  <c r="B193" i="12"/>
  <c r="C193" i="12"/>
  <c r="A194" i="12"/>
  <c r="B194" i="12"/>
  <c r="C194" i="12"/>
  <c r="A195" i="12"/>
  <c r="B195" i="12"/>
  <c r="C195" i="12"/>
  <c r="A196" i="12"/>
  <c r="B196" i="12"/>
  <c r="C196" i="12"/>
  <c r="A197" i="12"/>
  <c r="B197" i="12"/>
  <c r="C197" i="12"/>
  <c r="A198" i="12"/>
  <c r="B198" i="12"/>
  <c r="C198" i="12"/>
  <c r="A199" i="12"/>
  <c r="B199" i="12"/>
  <c r="C199" i="12"/>
  <c r="A200" i="12"/>
  <c r="B200" i="12"/>
  <c r="C200" i="12"/>
  <c r="A201" i="12"/>
  <c r="B201" i="12"/>
  <c r="C201" i="12"/>
  <c r="A202" i="12"/>
  <c r="B202" i="12"/>
  <c r="C202" i="12"/>
  <c r="A203" i="12"/>
  <c r="B203" i="12"/>
  <c r="C203" i="12"/>
  <c r="A204" i="12"/>
  <c r="B204" i="12"/>
  <c r="C204" i="12"/>
  <c r="A205" i="12"/>
  <c r="B205" i="12"/>
  <c r="C205" i="12"/>
  <c r="A206" i="12"/>
  <c r="B206" i="12"/>
  <c r="C206" i="12"/>
  <c r="A207" i="12"/>
  <c r="B207" i="12"/>
  <c r="C207" i="12"/>
  <c r="A208" i="12"/>
  <c r="B208" i="12"/>
  <c r="C208" i="12"/>
  <c r="A209" i="12"/>
  <c r="B209" i="12"/>
  <c r="C209" i="12"/>
  <c r="A210" i="12"/>
  <c r="B210" i="12"/>
  <c r="C210" i="12"/>
  <c r="A211" i="12"/>
  <c r="B211" i="12"/>
  <c r="C211" i="12"/>
  <c r="A109" i="12"/>
  <c r="B109" i="12"/>
  <c r="C109" i="12"/>
  <c r="A110" i="12"/>
  <c r="B110" i="12"/>
  <c r="C110" i="12"/>
  <c r="A111" i="12"/>
  <c r="B111" i="12"/>
  <c r="C111" i="12"/>
  <c r="A112" i="12"/>
  <c r="B112" i="12"/>
  <c r="C112" i="12"/>
  <c r="A113" i="12"/>
  <c r="B113" i="12"/>
  <c r="C113" i="12"/>
  <c r="A114" i="12"/>
  <c r="B114" i="12"/>
  <c r="C114" i="12"/>
  <c r="A115" i="12"/>
  <c r="B115" i="12"/>
  <c r="C115" i="12"/>
  <c r="A116" i="12"/>
  <c r="B116" i="12"/>
  <c r="C116" i="12"/>
  <c r="A117" i="12"/>
  <c r="B117" i="12"/>
  <c r="C117" i="12"/>
  <c r="A118" i="12"/>
  <c r="B118" i="12"/>
  <c r="C118" i="12"/>
  <c r="A119" i="12"/>
  <c r="B119" i="12"/>
  <c r="C119" i="12"/>
  <c r="E4" i="3" l="1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3" i="3"/>
  <c r="E148" i="3" l="1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147" i="3"/>
  <c r="E251" i="3" l="1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250" i="3"/>
</calcChain>
</file>

<file path=xl/sharedStrings.xml><?xml version="1.0" encoding="utf-8"?>
<sst xmlns="http://schemas.openxmlformats.org/spreadsheetml/2006/main" count="2636" uniqueCount="1008">
  <si>
    <t>Дата, время</t>
  </si>
  <si>
    <t>Сумма</t>
  </si>
  <si>
    <t>****6242</t>
  </si>
  <si>
    <t>****5365</t>
  </si>
  <si>
    <t>****5138</t>
  </si>
  <si>
    <t>****7499</t>
  </si>
  <si>
    <t>****8320</t>
  </si>
  <si>
    <t>****8753</t>
  </si>
  <si>
    <t>****</t>
  </si>
  <si>
    <t>****8789</t>
  </si>
  <si>
    <t>****9606</t>
  </si>
  <si>
    <t>****8908</t>
  </si>
  <si>
    <t>****6466</t>
  </si>
  <si>
    <t>****5794</t>
  </si>
  <si>
    <t>****1299</t>
  </si>
  <si>
    <t>****0107</t>
  </si>
  <si>
    <t>****4924</t>
  </si>
  <si>
    <t>16:09</t>
  </si>
  <si>
    <t>16:13</t>
  </si>
  <si>
    <t>22:57</t>
  </si>
  <si>
    <t>18:02</t>
  </si>
  <si>
    <t>16:39</t>
  </si>
  <si>
    <t>23:57</t>
  </si>
  <si>
    <t>14:29</t>
  </si>
  <si>
    <t>20:49</t>
  </si>
  <si>
    <t>13:45</t>
  </si>
  <si>
    <t>20:04</t>
  </si>
  <si>
    <t>12:36</t>
  </si>
  <si>
    <t>Дата</t>
  </si>
  <si>
    <t>Время</t>
  </si>
  <si>
    <t>грн</t>
  </si>
  <si>
    <t>1 000,00 руб.</t>
  </si>
  <si>
    <t>150,00 руб.</t>
  </si>
  <si>
    <t>500,00 руб.</t>
  </si>
  <si>
    <t>100,00 руб.</t>
  </si>
  <si>
    <t>•••• 5256</t>
  </si>
  <si>
    <t>•••• 4440</t>
  </si>
  <si>
    <t>300,00 руб.</t>
  </si>
  <si>
    <t>•••• 6570</t>
  </si>
  <si>
    <t>6 000,00 руб.</t>
  </si>
  <si>
    <t>400,00 руб.</t>
  </si>
  <si>
    <t>50,00 руб.</t>
  </si>
  <si>
    <t>•••• 5304</t>
  </si>
  <si>
    <t>•••• 6016</t>
  </si>
  <si>
    <t>200,00 руб.</t>
  </si>
  <si>
    <t>•••• 7215</t>
  </si>
  <si>
    <t>•••• 5765</t>
  </si>
  <si>
    <t>•••• 6184</t>
  </si>
  <si>
    <t>250,00 руб.</t>
  </si>
  <si>
    <t>•••• 5288</t>
  </si>
  <si>
    <t>•••• 3651</t>
  </si>
  <si>
    <t>****1197</t>
  </si>
  <si>
    <t>•••• 1189</t>
  </si>
  <si>
    <t>•••• 4217</t>
  </si>
  <si>
    <t>•••• 3021</t>
  </si>
  <si>
    <t>•••• 9093</t>
  </si>
  <si>
    <t>•••• 4690</t>
  </si>
  <si>
    <t>•••• 7301</t>
  </si>
  <si>
    <t>•••• 6113</t>
  </si>
  <si>
    <t>10 000,00 руб.</t>
  </si>
  <si>
    <t>•••• 7727</t>
  </si>
  <si>
    <t>****8442</t>
  </si>
  <si>
    <t>•••• 9460</t>
  </si>
  <si>
    <t>5 000,00 руб.</t>
  </si>
  <si>
    <t>30,00 руб.</t>
  </si>
  <si>
    <t>Последние 4 цифры карты</t>
  </si>
  <si>
    <t>Валюта</t>
  </si>
  <si>
    <t>РУБ</t>
  </si>
  <si>
    <t>Имя</t>
  </si>
  <si>
    <t xml:space="preserve">Последние 4 цифры </t>
  </si>
  <si>
    <t>Последние 4 цифры</t>
  </si>
  <si>
    <t>ФИО</t>
  </si>
  <si>
    <t xml:space="preserve">Сумма комиссии </t>
  </si>
  <si>
    <t>Зачислено</t>
  </si>
  <si>
    <t>****2687</t>
  </si>
  <si>
    <t>Артем Александрович</t>
  </si>
  <si>
    <t>Александр Николаевич</t>
  </si>
  <si>
    <t>Angelina</t>
  </si>
  <si>
    <t>****6877</t>
  </si>
  <si>
    <t>****1533</t>
  </si>
  <si>
    <t>****2515</t>
  </si>
  <si>
    <t>****8950</t>
  </si>
  <si>
    <t>22:50</t>
  </si>
  <si>
    <t>20:37</t>
  </si>
  <si>
    <t>17:08</t>
  </si>
  <si>
    <t>16:57</t>
  </si>
  <si>
    <t>16:40</t>
  </si>
  <si>
    <t>13:00</t>
  </si>
  <si>
    <t>22:05</t>
  </si>
  <si>
    <t>18:01</t>
  </si>
  <si>
    <t>16:21</t>
  </si>
  <si>
    <t>13:58</t>
  </si>
  <si>
    <t>12:41</t>
  </si>
  <si>
    <t>21:36</t>
  </si>
  <si>
    <t>•••• 7484</t>
  </si>
  <si>
    <t>2 000,00 руб.</t>
  </si>
  <si>
    <t>•••• 4886</t>
  </si>
  <si>
    <t>•••• 2071</t>
  </si>
  <si>
    <t>•••• 1985</t>
  </si>
  <si>
    <t>350,00 руб.</t>
  </si>
  <si>
    <t>3 000,00 руб.</t>
  </si>
  <si>
    <t>•••• 2654</t>
  </si>
  <si>
    <t>20,00 руб.</t>
  </si>
  <si>
    <t>•••• 3535</t>
  </si>
  <si>
    <t>•••• 5014</t>
  </si>
  <si>
    <t>•••• 4380</t>
  </si>
  <si>
    <t>•••• 1500</t>
  </si>
  <si>
    <t>•••• 9547</t>
  </si>
  <si>
    <t>•••• 6419</t>
  </si>
  <si>
    <t>•••• 7461</t>
  </si>
  <si>
    <t>•••• 4153</t>
  </si>
  <si>
    <t>2 500,00 руб.</t>
  </si>
  <si>
    <t>****0764</t>
  </si>
  <si>
    <t>****6745</t>
  </si>
  <si>
    <t>****4456</t>
  </si>
  <si>
    <t>****2838</t>
  </si>
  <si>
    <t>****7841</t>
  </si>
  <si>
    <t>****4520</t>
  </si>
  <si>
    <t>16:54</t>
  </si>
  <si>
    <t>22:39</t>
  </si>
  <si>
    <t>11:42</t>
  </si>
  <si>
    <t>19:46</t>
  </si>
  <si>
    <t>18:59</t>
  </si>
  <si>
    <t>08:52</t>
  </si>
  <si>
    <t>23:03</t>
  </si>
  <si>
    <t>22:02</t>
  </si>
  <si>
    <t>20:50</t>
  </si>
  <si>
    <t>11:55</t>
  </si>
  <si>
    <t>13:29</t>
  </si>
  <si>
    <t>08:46</t>
  </si>
  <si>
    <t>22:12</t>
  </si>
  <si>
    <t>15:49</t>
  </si>
  <si>
    <t>Елена Анатольевна</t>
  </si>
  <si>
    <t>Алексей Анатольевич</t>
  </si>
  <si>
    <t xml:space="preserve">Анонимный Благотворитель </t>
  </si>
  <si>
    <t>****6430</t>
  </si>
  <si>
    <t>****4031</t>
  </si>
  <si>
    <t>****8228</t>
  </si>
  <si>
    <t>****7408</t>
  </si>
  <si>
    <t>****4795</t>
  </si>
  <si>
    <t>****8593</t>
  </si>
  <si>
    <t>****6364</t>
  </si>
  <si>
    <t>****1051</t>
  </si>
  <si>
    <t>****3068</t>
  </si>
  <si>
    <t>****6474</t>
  </si>
  <si>
    <t>****3368</t>
  </si>
  <si>
    <t>****6942</t>
  </si>
  <si>
    <t>****3359</t>
  </si>
  <si>
    <t>****1120</t>
  </si>
  <si>
    <t>****9044</t>
  </si>
  <si>
    <t>****6213</t>
  </si>
  <si>
    <t>****9745</t>
  </si>
  <si>
    <t>****7431</t>
  </si>
  <si>
    <t>****7899</t>
  </si>
  <si>
    <t>****9933</t>
  </si>
  <si>
    <t>****0035</t>
  </si>
  <si>
    <t>RUB</t>
  </si>
  <si>
    <t>****2475</t>
  </si>
  <si>
    <t>****4787</t>
  </si>
  <si>
    <t>****0387</t>
  </si>
  <si>
    <t>****3496</t>
  </si>
  <si>
    <t>****0234</t>
  </si>
  <si>
    <t>****0000</t>
  </si>
  <si>
    <t>****3037</t>
  </si>
  <si>
    <t>****0336</t>
  </si>
  <si>
    <t>****3622</t>
  </si>
  <si>
    <t>****7624</t>
  </si>
  <si>
    <t>****6348</t>
  </si>
  <si>
    <t>****9248</t>
  </si>
  <si>
    <t>****1670</t>
  </si>
  <si>
    <t>****3862</t>
  </si>
  <si>
    <t>****2703</t>
  </si>
  <si>
    <t>****6225</t>
  </si>
  <si>
    <t>****0970</t>
  </si>
  <si>
    <t>****2551</t>
  </si>
  <si>
    <t>****5541</t>
  </si>
  <si>
    <t>****8285</t>
  </si>
  <si>
    <t>****5264</t>
  </si>
  <si>
    <t>****2616</t>
  </si>
  <si>
    <t>****3348</t>
  </si>
  <si>
    <t>****9898</t>
  </si>
  <si>
    <t>****9716</t>
  </si>
  <si>
    <t>****0664</t>
  </si>
  <si>
    <t>****2479</t>
  </si>
  <si>
    <t>****9351</t>
  </si>
  <si>
    <t>****5738</t>
  </si>
  <si>
    <t>****1038</t>
  </si>
  <si>
    <t>****1664</t>
  </si>
  <si>
    <t>****2731</t>
  </si>
  <si>
    <t>****1375</t>
  </si>
  <si>
    <t>****6478</t>
  </si>
  <si>
    <t>****9117</t>
  </si>
  <si>
    <t>****0850</t>
  </si>
  <si>
    <t>****0672</t>
  </si>
  <si>
    <t>****7434</t>
  </si>
  <si>
    <t>****3625</t>
  </si>
  <si>
    <t>****5354</t>
  </si>
  <si>
    <t>****9682</t>
  </si>
  <si>
    <t xml:space="preserve"> РУСЛАН ОЛЕГОВИЧ</t>
  </si>
  <si>
    <t>АЛЕКСАНДР НИКОЛАЕВИЧ</t>
  </si>
  <si>
    <t>ОЛЕГ АНАТОЛЬЕВИЧ</t>
  </si>
  <si>
    <t>МАРИНА АЛЕКСАНДРОВНА</t>
  </si>
  <si>
    <t>ИННА ВЛАДИМИРОВНА</t>
  </si>
  <si>
    <t>ЛИЛИЯ НИКОЛАЕВНА</t>
  </si>
  <si>
    <t xml:space="preserve"> Ирина Александровна</t>
  </si>
  <si>
    <t>ИРИНА</t>
  </si>
  <si>
    <t>ЕКАТЕРИНА ГРИГОРЬЕВНА</t>
  </si>
  <si>
    <t>ДМИТРИЙ АЛЕКСАНДРОВИЧ</t>
  </si>
  <si>
    <t>Артём Александрович</t>
  </si>
  <si>
    <t>Nataliia</t>
  </si>
  <si>
    <t>Jekaterina</t>
  </si>
  <si>
    <t>Tatiana</t>
  </si>
  <si>
    <t>Hanna</t>
  </si>
  <si>
    <t>Alen</t>
  </si>
  <si>
    <t>Xenia</t>
  </si>
  <si>
    <t>****6532</t>
  </si>
  <si>
    <t>****3912</t>
  </si>
  <si>
    <t>****8778</t>
  </si>
  <si>
    <t>****6386</t>
  </si>
  <si>
    <t>****1135</t>
  </si>
  <si>
    <t>****2017</t>
  </si>
  <si>
    <t>****2606</t>
  </si>
  <si>
    <t>****3033</t>
  </si>
  <si>
    <t>****7090</t>
  </si>
  <si>
    <t>****4321</t>
  </si>
  <si>
    <t>****3530</t>
  </si>
  <si>
    <t>****1165</t>
  </si>
  <si>
    <t>****7681</t>
  </si>
  <si>
    <t>****7566</t>
  </si>
  <si>
    <t>****8205</t>
  </si>
  <si>
    <t>****5673</t>
  </si>
  <si>
    <t>****8421</t>
  </si>
  <si>
    <t>****5001</t>
  </si>
  <si>
    <t>****3092</t>
  </si>
  <si>
    <t>****3419</t>
  </si>
  <si>
    <t>****9316</t>
  </si>
  <si>
    <t>****3431</t>
  </si>
  <si>
    <t>****7541</t>
  </si>
  <si>
    <t>****2203</t>
  </si>
  <si>
    <t>****2878</t>
  </si>
  <si>
    <t>****4012</t>
  </si>
  <si>
    <t>****5136</t>
  </si>
  <si>
    <t>****4947</t>
  </si>
  <si>
    <t>****2163</t>
  </si>
  <si>
    <t>****7656</t>
  </si>
  <si>
    <t>****2341</t>
  </si>
  <si>
    <t>****7933</t>
  </si>
  <si>
    <t>****8246</t>
  </si>
  <si>
    <t>****5680</t>
  </si>
  <si>
    <t>****2936</t>
  </si>
  <si>
    <t>31.10.2020</t>
  </si>
  <si>
    <t>23:17</t>
  </si>
  <si>
    <t>23:02</t>
  </si>
  <si>
    <t>22:55</t>
  </si>
  <si>
    <t>20:43</t>
  </si>
  <si>
    <t>17:21</t>
  </si>
  <si>
    <t>15:45</t>
  </si>
  <si>
    <t>15:37</t>
  </si>
  <si>
    <t>14:38</t>
  </si>
  <si>
    <t>13:43</t>
  </si>
  <si>
    <t>13:32</t>
  </si>
  <si>
    <t>07:55</t>
  </si>
  <si>
    <t>30.10.2020</t>
  </si>
  <si>
    <t>22:31</t>
  </si>
  <si>
    <t>21:45</t>
  </si>
  <si>
    <t>21:16</t>
  </si>
  <si>
    <t>20:52</t>
  </si>
  <si>
    <t>20:48</t>
  </si>
  <si>
    <t>19:27</t>
  </si>
  <si>
    <t>19:22</t>
  </si>
  <si>
    <t>18:33</t>
  </si>
  <si>
    <t>28.10.2020</t>
  </si>
  <si>
    <t>15:19</t>
  </si>
  <si>
    <t>12:10</t>
  </si>
  <si>
    <t>26.10.2020</t>
  </si>
  <si>
    <t>18:35</t>
  </si>
  <si>
    <t>25.10.2020</t>
  </si>
  <si>
    <t>16:33</t>
  </si>
  <si>
    <t>24.10.2020</t>
  </si>
  <si>
    <t>01:14</t>
  </si>
  <si>
    <t>22.10.2020</t>
  </si>
  <si>
    <t>18:58</t>
  </si>
  <si>
    <t>18:30</t>
  </si>
  <si>
    <t>21.10.2020</t>
  </si>
  <si>
    <t>13:36</t>
  </si>
  <si>
    <t>20.10.2020</t>
  </si>
  <si>
    <t>14:36</t>
  </si>
  <si>
    <t>10:03</t>
  </si>
  <si>
    <t>09:17</t>
  </si>
  <si>
    <t>08:00</t>
  </si>
  <si>
    <t>19.10.2020</t>
  </si>
  <si>
    <t>19:08</t>
  </si>
  <si>
    <t>09:01</t>
  </si>
  <si>
    <t>00:09</t>
  </si>
  <si>
    <t>18.10.2020</t>
  </si>
  <si>
    <t>15:57</t>
  </si>
  <si>
    <t>15:48</t>
  </si>
  <si>
    <t>13:20</t>
  </si>
  <si>
    <t>11:39</t>
  </si>
  <si>
    <t>08:32</t>
  </si>
  <si>
    <t>17.10.2020</t>
  </si>
  <si>
    <t>21:26</t>
  </si>
  <si>
    <t>21:02</t>
  </si>
  <si>
    <t>01:42</t>
  </si>
  <si>
    <t>16.10.2020</t>
  </si>
  <si>
    <t>22:13</t>
  </si>
  <si>
    <t>20:45</t>
  </si>
  <si>
    <t>18:37</t>
  </si>
  <si>
    <t>18:23</t>
  </si>
  <si>
    <t>16:36</t>
  </si>
  <si>
    <t>16:18</t>
  </si>
  <si>
    <t>12:03</t>
  </si>
  <si>
    <t>15.10.2020</t>
  </si>
  <si>
    <t>22:10</t>
  </si>
  <si>
    <t>21:41</t>
  </si>
  <si>
    <t>21:15</t>
  </si>
  <si>
    <t>17:49</t>
  </si>
  <si>
    <t>15:00</t>
  </si>
  <si>
    <t>13:25</t>
  </si>
  <si>
    <t>07:28</t>
  </si>
  <si>
    <t>14.10.2020</t>
  </si>
  <si>
    <t>21:25</t>
  </si>
  <si>
    <t>19:36</t>
  </si>
  <si>
    <t>14:37</t>
  </si>
  <si>
    <t>12:38</t>
  </si>
  <si>
    <t>11:53</t>
  </si>
  <si>
    <t>08:41</t>
  </si>
  <si>
    <t>13.10.2020</t>
  </si>
  <si>
    <t>23:46</t>
  </si>
  <si>
    <t>21:54</t>
  </si>
  <si>
    <t>20:30</t>
  </si>
  <si>
    <t>20:18</t>
  </si>
  <si>
    <t>20:13</t>
  </si>
  <si>
    <t>19:56</t>
  </si>
  <si>
    <t>17:34</t>
  </si>
  <si>
    <t>14:35</t>
  </si>
  <si>
    <t>09:09</t>
  </si>
  <si>
    <t>00:33</t>
  </si>
  <si>
    <t>12.10.2020</t>
  </si>
  <si>
    <t>23:43</t>
  </si>
  <si>
    <t>23:19</t>
  </si>
  <si>
    <t>23:07</t>
  </si>
  <si>
    <t>22:30</t>
  </si>
  <si>
    <t>22:24</t>
  </si>
  <si>
    <t>21:27</t>
  </si>
  <si>
    <t>19:35</t>
  </si>
  <si>
    <t>19:33</t>
  </si>
  <si>
    <t>13:26</t>
  </si>
  <si>
    <t>12:27</t>
  </si>
  <si>
    <t>11.10.2020</t>
  </si>
  <si>
    <t>21:08</t>
  </si>
  <si>
    <t>10.10.2020</t>
  </si>
  <si>
    <t>22:43</t>
  </si>
  <si>
    <t>09.10.2020</t>
  </si>
  <si>
    <t>08.10.2020</t>
  </si>
  <si>
    <t>21:50</t>
  </si>
  <si>
    <t>13:22</t>
  </si>
  <si>
    <t>07.10.2020</t>
  </si>
  <si>
    <t>14:49</t>
  </si>
  <si>
    <t>06.10.2020</t>
  </si>
  <si>
    <t>21:29</t>
  </si>
  <si>
    <t>13:01</t>
  </si>
  <si>
    <t>05:45</t>
  </si>
  <si>
    <t>05.10.2020</t>
  </si>
  <si>
    <t>16:14</t>
  </si>
  <si>
    <t>15:33</t>
  </si>
  <si>
    <t>03.10.2020</t>
  </si>
  <si>
    <t>19:47</t>
  </si>
  <si>
    <t>02.10.2020</t>
  </si>
  <si>
    <t>21:14</t>
  </si>
  <si>
    <t>01.10.2020</t>
  </si>
  <si>
    <t>12:49</t>
  </si>
  <si>
    <t>12:46</t>
  </si>
  <si>
    <t>•••• 0271</t>
  </si>
  <si>
    <t>•••• 4039</t>
  </si>
  <si>
    <t>•••• 2808</t>
  </si>
  <si>
    <t>•••• 2240</t>
  </si>
  <si>
    <t>77,66 руб.</t>
  </si>
  <si>
    <t>****0286</t>
  </si>
  <si>
    <t>•••• 7141</t>
  </si>
  <si>
    <t>•••• 0261</t>
  </si>
  <si>
    <t>•••• 2791</t>
  </si>
  <si>
    <t>•••• 0928</t>
  </si>
  <si>
    <t>•••• 8557</t>
  </si>
  <si>
    <t>•••• 7836</t>
  </si>
  <si>
    <t>•••• 8845</t>
  </si>
  <si>
    <t>•••• 0467</t>
  </si>
  <si>
    <t>•••• 6348</t>
  </si>
  <si>
    <t>1 600,00 руб.</t>
  </si>
  <si>
    <t>•••• 9858</t>
  </si>
  <si>
    <t>•••• 7756</t>
  </si>
  <si>
    <t>•••• 7659</t>
  </si>
  <si>
    <t>•••• 9013</t>
  </si>
  <si>
    <t>•••• 0622</t>
  </si>
  <si>
    <t>•••• 8063</t>
  </si>
  <si>
    <t>•••• 0958</t>
  </si>
  <si>
    <t>•••• 6280</t>
  </si>
  <si>
    <t>•••• 0019</t>
  </si>
  <si>
    <t>20 000,00 руб.</t>
  </si>
  <si>
    <t>•••• 8528</t>
  </si>
  <si>
    <t>•••• 1860</t>
  </si>
  <si>
    <t>800,00 руб.</t>
  </si>
  <si>
    <t>****8272</t>
  </si>
  <si>
    <t>•••• 3834</t>
  </si>
  <si>
    <t>•••• 0106</t>
  </si>
  <si>
    <t>****3648</t>
  </si>
  <si>
    <t>750,00 руб.</t>
  </si>
  <si>
    <t>•••• 2996</t>
  </si>
  <si>
    <t>****7628</t>
  </si>
  <si>
    <t>•••• 6516</t>
  </si>
  <si>
    <t>0,30 руб.</t>
  </si>
  <si>
    <t>•••• 2881</t>
  </si>
  <si>
    <t>•••• 9369</t>
  </si>
  <si>
    <t>•••• 5220</t>
  </si>
  <si>
    <t>•••• 4386</t>
  </si>
  <si>
    <t>•••• 1538</t>
  </si>
  <si>
    <t>•••• 0410</t>
  </si>
  <si>
    <t>523,04 руб.</t>
  </si>
  <si>
    <t>•••• 7919</t>
  </si>
  <si>
    <t>5,00 руб.</t>
  </si>
  <si>
    <t>•••• 5684</t>
  </si>
  <si>
    <t>40,00 руб.</t>
  </si>
  <si>
    <t>•••• 5169</t>
  </si>
  <si>
    <t>•••• 3542</t>
  </si>
  <si>
    <t>•••• 4018</t>
  </si>
  <si>
    <t>•••• 2326</t>
  </si>
  <si>
    <t>•••• 0298</t>
  </si>
  <si>
    <t>•••• 2346</t>
  </si>
  <si>
    <t>•••• 0737</t>
  </si>
  <si>
    <t>•••• 9341</t>
  </si>
  <si>
    <t>•••• 3090</t>
  </si>
  <si>
    <t>•••• 8523</t>
  </si>
  <si>
    <t>•••• 9904</t>
  </si>
  <si>
    <t>•••• 6824</t>
  </si>
  <si>
    <t>•••• 3609</t>
  </si>
  <si>
    <t>•••• 8786</t>
  </si>
  <si>
    <t>•••• 9878</t>
  </si>
  <si>
    <t>•••• 8400</t>
  </si>
  <si>
    <t>•••• 4374</t>
  </si>
  <si>
    <t>•••• 2105</t>
  </si>
  <si>
    <t>•••• 6056</t>
  </si>
  <si>
    <t>•••• 7395</t>
  </si>
  <si>
    <t>•••• 3508</t>
  </si>
  <si>
    <t>•••• 8565</t>
  </si>
  <si>
    <t>•••• 6415</t>
  </si>
  <si>
    <t>•••• 8207</t>
  </si>
  <si>
    <t>•••• 6951</t>
  </si>
  <si>
    <t>•••• 0353</t>
  </si>
  <si>
    <t>•••• 2879</t>
  </si>
  <si>
    <t>2 895,00 руб.</t>
  </si>
  <si>
    <t>•••• 1024</t>
  </si>
  <si>
    <t>•••• 7587</t>
  </si>
  <si>
    <t>•••• 1853</t>
  </si>
  <si>
    <t>•••• 3989</t>
  </si>
  <si>
    <t>•••• 3468</t>
  </si>
  <si>
    <t>•••• 0404</t>
  </si>
  <si>
    <t>•••• 4735</t>
  </si>
  <si>
    <t>•••• 6358</t>
  </si>
  <si>
    <t>60,00 руб.</t>
  </si>
  <si>
    <t>66,00 руб.</t>
  </si>
  <si>
    <t>•••• 8842</t>
  </si>
  <si>
    <t>****2496</t>
  </si>
  <si>
    <t>•••• 0426</t>
  </si>
  <si>
    <t>****8322</t>
  </si>
  <si>
    <t>•••• 9644</t>
  </si>
  <si>
    <t>•••• 2253</t>
  </si>
  <si>
    <t>•••• 2523</t>
  </si>
  <si>
    <t>•••• 4430</t>
  </si>
  <si>
    <t>•••• 5472</t>
  </si>
  <si>
    <t>•••• 1802</t>
  </si>
  <si>
    <t>•••• 2756</t>
  </si>
  <si>
    <t>•••• 5563</t>
  </si>
  <si>
    <t>•••• 4789</t>
  </si>
  <si>
    <t>•••• 8541</t>
  </si>
  <si>
    <t>•••• 7657</t>
  </si>
  <si>
    <t>31,75 руб.</t>
  </si>
  <si>
    <t>•••• 8183</t>
  </si>
  <si>
    <t>****0103</t>
  </si>
  <si>
    <t>2 593,24 руб.</t>
  </si>
  <si>
    <t>•••• 5708</t>
  </si>
  <si>
    <t>•••• 7098</t>
  </si>
  <si>
    <t>•••• 9874</t>
  </si>
  <si>
    <t>•••• 2619</t>
  </si>
  <si>
    <t>****4461</t>
  </si>
  <si>
    <t>•••• 3837</t>
  </si>
  <si>
    <t>•••• 7006</t>
  </si>
  <si>
    <t>•••• 6293</t>
  </si>
  <si>
    <t>550,00 руб.</t>
  </si>
  <si>
    <t>•••• 1895</t>
  </si>
  <si>
    <t>1 200,00 руб.</t>
  </si>
  <si>
    <t>•••• 9809</t>
  </si>
  <si>
    <t>•••• 6311</t>
  </si>
  <si>
    <t>30.11.2020</t>
  </si>
  <si>
    <t>29.11.2020</t>
  </si>
  <si>
    <t>27.11.2020</t>
  </si>
  <si>
    <t>26.11.2020</t>
  </si>
  <si>
    <t>25.11.2020</t>
  </si>
  <si>
    <t>24.11.2020</t>
  </si>
  <si>
    <t>22.11.2020</t>
  </si>
  <si>
    <t>21.11.2020</t>
  </si>
  <si>
    <t>20.11.2020</t>
  </si>
  <si>
    <t>19.11.2020</t>
  </si>
  <si>
    <t>18.11.2020</t>
  </si>
  <si>
    <t>17.11.2020</t>
  </si>
  <si>
    <t>16.11.2020</t>
  </si>
  <si>
    <t>15.11.2020</t>
  </si>
  <si>
    <t>14.11.2020</t>
  </si>
  <si>
    <t>13.11.2020</t>
  </si>
  <si>
    <t>12.11.2020</t>
  </si>
  <si>
    <t>11.11.2020</t>
  </si>
  <si>
    <t>10.11.2020</t>
  </si>
  <si>
    <t>09.11.2020</t>
  </si>
  <si>
    <t>08.11.2020</t>
  </si>
  <si>
    <t>07.11.2020</t>
  </si>
  <si>
    <t>06.11.2020</t>
  </si>
  <si>
    <t>05.11.2020</t>
  </si>
  <si>
    <t>04.11.2020</t>
  </si>
  <si>
    <t>02.11.2020</t>
  </si>
  <si>
    <t>01.11.2020</t>
  </si>
  <si>
    <t>21:44</t>
  </si>
  <si>
    <t>20:46</t>
  </si>
  <si>
    <t>19:43</t>
  </si>
  <si>
    <t>16:06</t>
  </si>
  <si>
    <t>14:15</t>
  </si>
  <si>
    <t>09:37</t>
  </si>
  <si>
    <t>21:40</t>
  </si>
  <si>
    <t>21:34</t>
  </si>
  <si>
    <t>19:24</t>
  </si>
  <si>
    <t>17:37</t>
  </si>
  <si>
    <t>17:11</t>
  </si>
  <si>
    <t>15:11</t>
  </si>
  <si>
    <t>09:51</t>
  </si>
  <si>
    <t>23:24</t>
  </si>
  <si>
    <t>18:05</t>
  </si>
  <si>
    <t>17:28</t>
  </si>
  <si>
    <t>17:00</t>
  </si>
  <si>
    <t>00:41</t>
  </si>
  <si>
    <t>13:53</t>
  </si>
  <si>
    <t>11:41</t>
  </si>
  <si>
    <t>19:26</t>
  </si>
  <si>
    <t>12:53</t>
  </si>
  <si>
    <t>21:49</t>
  </si>
  <si>
    <t>12:33</t>
  </si>
  <si>
    <t>11:13</t>
  </si>
  <si>
    <t>19:58</t>
  </si>
  <si>
    <t>20:08</t>
  </si>
  <si>
    <t>09:15</t>
  </si>
  <si>
    <t>06:58</t>
  </si>
  <si>
    <t>19:38</t>
  </si>
  <si>
    <t>19:28</t>
  </si>
  <si>
    <t>09:31</t>
  </si>
  <si>
    <t>18:25</t>
  </si>
  <si>
    <t>15:24</t>
  </si>
  <si>
    <t>22:08</t>
  </si>
  <si>
    <t>21:06</t>
  </si>
  <si>
    <t>11:29</t>
  </si>
  <si>
    <t>08:57</t>
  </si>
  <si>
    <t>18:43</t>
  </si>
  <si>
    <t>15:08</t>
  </si>
  <si>
    <t>12:02</t>
  </si>
  <si>
    <t>20:26</t>
  </si>
  <si>
    <t>21:24</t>
  </si>
  <si>
    <t>15:09</t>
  </si>
  <si>
    <t>14:25</t>
  </si>
  <si>
    <t>17:19</t>
  </si>
  <si>
    <t>14:30</t>
  </si>
  <si>
    <t>19:10</t>
  </si>
  <si>
    <t>07:17</t>
  </si>
  <si>
    <t>02:03</t>
  </si>
  <si>
    <t>00:53</t>
  </si>
  <si>
    <t>21:53</t>
  </si>
  <si>
    <t>19:13</t>
  </si>
  <si>
    <t>09:52</t>
  </si>
  <si>
    <t>14:24</t>
  </si>
  <si>
    <t>10:14</t>
  </si>
  <si>
    <t>22:17</t>
  </si>
  <si>
    <t>22:11</t>
  </si>
  <si>
    <t>20:10</t>
  </si>
  <si>
    <t>19:48</t>
  </si>
  <si>
    <t>19:21</t>
  </si>
  <si>
    <t>19:02</t>
  </si>
  <si>
    <t>17:53</t>
  </si>
  <si>
    <t>15:16</t>
  </si>
  <si>
    <t>14:04</t>
  </si>
  <si>
    <t>11:43</t>
  </si>
  <si>
    <t>11:40</t>
  </si>
  <si>
    <t>10:35</t>
  </si>
  <si>
    <t>10:32</t>
  </si>
  <si>
    <t>09:53</t>
  </si>
  <si>
    <t>09:47</t>
  </si>
  <si>
    <t>08:30</t>
  </si>
  <si>
    <t>•••• 9550</t>
  </si>
  <si>
    <t>•••• 6591</t>
  </si>
  <si>
    <t>•••• 6533</t>
  </si>
  <si>
    <t>•••• 0027</t>
  </si>
  <si>
    <t>•••• 2316</t>
  </si>
  <si>
    <t>•••• 5228</t>
  </si>
  <si>
    <t>•••• 9061</t>
  </si>
  <si>
    <t>•••• 6708</t>
  </si>
  <si>
    <t>•••• 6559</t>
  </si>
  <si>
    <t>•••• 2024</t>
  </si>
  <si>
    <t>•••• 9488</t>
  </si>
  <si>
    <t>•••• 3695</t>
  </si>
  <si>
    <t>•••• 1194</t>
  </si>
  <si>
    <t>•••• 2304</t>
  </si>
  <si>
    <t>•••• 3580</t>
  </si>
  <si>
    <t>****6276</t>
  </si>
  <si>
    <t>•••• 3932</t>
  </si>
  <si>
    <t>333,00 руб.</t>
  </si>
  <si>
    <t>•••• 5439</t>
  </si>
  <si>
    <t>•••• 2159</t>
  </si>
  <si>
    <t>700,00 руб.</t>
  </si>
  <si>
    <t>•••• 1435</t>
  </si>
  <si>
    <t>•••• 9827</t>
  </si>
  <si>
    <t>•••• 8604</t>
  </si>
  <si>
    <t>•••• 8252</t>
  </si>
  <si>
    <t>•••• 3101</t>
  </si>
  <si>
    <t>1 400,00 руб.</t>
  </si>
  <si>
    <t>****9703</t>
  </si>
  <si>
    <t>7 004,01 руб.</t>
  </si>
  <si>
    <t>•••• 7443</t>
  </si>
  <si>
    <t>•••• 3622</t>
  </si>
  <si>
    <t>•••• 9775</t>
  </si>
  <si>
    <t>•••• 1740</t>
  </si>
  <si>
    <t>•••• 9713</t>
  </si>
  <si>
    <t>•••• 9134</t>
  </si>
  <si>
    <t>•••• 1637</t>
  </si>
  <si>
    <t>•••• 2036</t>
  </si>
  <si>
    <t>•••• 2994</t>
  </si>
  <si>
    <t>•••• 1857</t>
  </si>
  <si>
    <t>•••• 0523</t>
  </si>
  <si>
    <t>•••• 0686</t>
  </si>
  <si>
    <t>•••• 8657</t>
  </si>
  <si>
    <t>•••• 4987</t>
  </si>
  <si>
    <t>•••• 1625</t>
  </si>
  <si>
    <t>•••• 4945</t>
  </si>
  <si>
    <t>•••• 6572</t>
  </si>
  <si>
    <t>•••• 2953</t>
  </si>
  <si>
    <t>•••• 1739</t>
  </si>
  <si>
    <t>•••• 1070</t>
  </si>
  <si>
    <t>****652</t>
  </si>
  <si>
    <t>****7126</t>
  </si>
  <si>
    <t>4 000,00 руб.</t>
  </si>
  <si>
    <t>•••• 9933</t>
  </si>
  <si>
    <t>•••• 7795</t>
  </si>
  <si>
    <t>•••• 0580</t>
  </si>
  <si>
    <t>•••• 9856</t>
  </si>
  <si>
    <t>70,00 руб.</t>
  </si>
  <si>
    <t>•••• 1132</t>
  </si>
  <si>
    <t>•••• 9007</t>
  </si>
  <si>
    <t>•••• 7548</t>
  </si>
  <si>
    <t>•••• 0237</t>
  </si>
  <si>
    <t>****7253</t>
  </si>
  <si>
    <t>•••• 3921</t>
  </si>
  <si>
    <t>•••• 3654</t>
  </si>
  <si>
    <t>•••• 6242</t>
  </si>
  <si>
    <t>****0079</t>
  </si>
  <si>
    <t>262,14 руб.</t>
  </si>
  <si>
    <t>•••• 8543</t>
  </si>
  <si>
    <t>****1303</t>
  </si>
  <si>
    <t>4 462,68 руб.</t>
  </si>
  <si>
    <t>•••• 6445</t>
  </si>
  <si>
    <t>•••• 2775</t>
  </si>
  <si>
    <t>•••• 4712</t>
  </si>
  <si>
    <t>•••• 2450</t>
  </si>
  <si>
    <t>•••• 7176</t>
  </si>
  <si>
    <t>•••• 2997</t>
  </si>
  <si>
    <t>74,00 руб.</t>
  </si>
  <si>
    <t>•••• 0587</t>
  </si>
  <si>
    <t>•••• 2471</t>
  </si>
  <si>
    <t>•••• 4137</t>
  </si>
  <si>
    <t>•••• 6510</t>
  </si>
  <si>
    <t>•••• 9402</t>
  </si>
  <si>
    <t>•••• 5814</t>
  </si>
  <si>
    <t>****5374</t>
  </si>
  <si>
    <t>****5685</t>
  </si>
  <si>
    <t>****7376</t>
  </si>
  <si>
    <t>****5934</t>
  </si>
  <si>
    <t>****2186</t>
  </si>
  <si>
    <t>****8288</t>
  </si>
  <si>
    <t>****7111</t>
  </si>
  <si>
    <t>****4217</t>
  </si>
  <si>
    <t>****7807</t>
  </si>
  <si>
    <t>****9164</t>
  </si>
  <si>
    <t>****6385</t>
  </si>
  <si>
    <t>****1308</t>
  </si>
  <si>
    <t>****8098</t>
  </si>
  <si>
    <t>****8437</t>
  </si>
  <si>
    <t>****5167</t>
  </si>
  <si>
    <t>****0180</t>
  </si>
  <si>
    <t>****5268</t>
  </si>
  <si>
    <t>****7364</t>
  </si>
  <si>
    <t>****4542</t>
  </si>
  <si>
    <t xml:space="preserve">Благотворительные пожертвования, 
поступившие через Веб сайт vremya-dobryh.ru 
за период 01.10.20-31.12.20
</t>
  </si>
  <si>
    <t>Максим Дмитриевич</t>
  </si>
  <si>
    <t>РУСЛАН ОЛЕГОВИЧ</t>
  </si>
  <si>
    <t>Анна Александровна</t>
  </si>
  <si>
    <t>Eugene</t>
  </si>
  <si>
    <t>Sergej</t>
  </si>
  <si>
    <t>****8962</t>
  </si>
  <si>
    <t>****7031</t>
  </si>
  <si>
    <t>****1104</t>
  </si>
  <si>
    <t>****5322</t>
  </si>
  <si>
    <t>****8511</t>
  </si>
  <si>
    <t>****5974</t>
  </si>
  <si>
    <t>Благотворительные пожертвования, 
поступившие на Qiwi кошелек 
за период 01.10.20-31.12.20
(согласно данным личного кабинета)</t>
  </si>
  <si>
    <t>Благотворительные пожертвования, 
поступившие на ЯндексДеньги 
за период 01.10.20-31.12.20
(согласно данным личного кабинета)</t>
  </si>
  <si>
    <t>Благотворительные пожертвования, 
поступившие на Paypall 
за период 01.10.20-31.12.20
(согласно данным личного кабинета)</t>
  </si>
  <si>
    <t xml:space="preserve">Благотворительные пожертвования, 
поступившие на расчетный счет фонда 
за период 01.10.20-31.12.20
</t>
  </si>
  <si>
    <t>Благотворительные пожертвования, 
поступившие на WebMoney кошелек 
за период 01.10.20-31.12.20
(согласно данным личного кабинета)</t>
  </si>
  <si>
    <t xml:space="preserve">Благотворительные пожертвования, 
поступившие на ПриватБанк 
за период 01.10.20-31.12.20
</t>
  </si>
  <si>
    <t>31.12.2020</t>
  </si>
  <si>
    <t>29.12.2020</t>
  </si>
  <si>
    <t>26.12.2020</t>
  </si>
  <si>
    <t>25.12.2020</t>
  </si>
  <si>
    <t>24.12.2020</t>
  </si>
  <si>
    <t>22.12.2020</t>
  </si>
  <si>
    <t>20.12.2020</t>
  </si>
  <si>
    <t>19.12.2020</t>
  </si>
  <si>
    <t>18.12.2020</t>
  </si>
  <si>
    <t>17.12.2020</t>
  </si>
  <si>
    <t>16.12.2020</t>
  </si>
  <si>
    <t>15.12.2020</t>
  </si>
  <si>
    <t>14.12.2020</t>
  </si>
  <si>
    <t>13.12.2020</t>
  </si>
  <si>
    <t>12.12.2020</t>
  </si>
  <si>
    <t>11.12.2020</t>
  </si>
  <si>
    <t>10.12.2020</t>
  </si>
  <si>
    <t>08.12.2020</t>
  </si>
  <si>
    <t>07.12.2020</t>
  </si>
  <si>
    <t>06.12.2020</t>
  </si>
  <si>
    <t>05.12.2020</t>
  </si>
  <si>
    <t>04.12.2020</t>
  </si>
  <si>
    <t>03.12.2020</t>
  </si>
  <si>
    <t>02.12.2020</t>
  </si>
  <si>
    <t>01.12.2020</t>
  </si>
  <si>
    <t>17:22</t>
  </si>
  <si>
    <t>11:46</t>
  </si>
  <si>
    <t>13:27</t>
  </si>
  <si>
    <t>14:18</t>
  </si>
  <si>
    <t>18:44</t>
  </si>
  <si>
    <t>01:53</t>
  </si>
  <si>
    <t>01:51</t>
  </si>
  <si>
    <t>10:40</t>
  </si>
  <si>
    <t>19:44</t>
  </si>
  <si>
    <t>13:18</t>
  </si>
  <si>
    <t>19:34</t>
  </si>
  <si>
    <t>18:12</t>
  </si>
  <si>
    <t>10:06</t>
  </si>
  <si>
    <t>21:58</t>
  </si>
  <si>
    <t>23:40</t>
  </si>
  <si>
    <t>23:05</t>
  </si>
  <si>
    <t>20:07</t>
  </si>
  <si>
    <t>10:16</t>
  </si>
  <si>
    <t>19:31</t>
  </si>
  <si>
    <t>15:42</t>
  </si>
  <si>
    <t>15:22</t>
  </si>
  <si>
    <t>20:44</t>
  </si>
  <si>
    <t>16:24</t>
  </si>
  <si>
    <t>20:34</t>
  </si>
  <si>
    <t>19:25</t>
  </si>
  <si>
    <t>19:06</t>
  </si>
  <si>
    <t>07:57</t>
  </si>
  <si>
    <t>02:14</t>
  </si>
  <si>
    <t>16:35</t>
  </si>
  <si>
    <t>11:09</t>
  </si>
  <si>
    <t>09:02</t>
  </si>
  <si>
    <t>09:00</t>
  </si>
  <si>
    <t>06:06</t>
  </si>
  <si>
    <t>10:34</t>
  </si>
  <si>
    <t>22:34</t>
  </si>
  <si>
    <t>21:11</t>
  </si>
  <si>
    <t>20:02</t>
  </si>
  <si>
    <t>20:01</t>
  </si>
  <si>
    <t>18:56</t>
  </si>
  <si>
    <t>18:51</t>
  </si>
  <si>
    <t>11:10</t>
  </si>
  <si>
    <t>11:04</t>
  </si>
  <si>
    <t>16:43</t>
  </si>
  <si>
    <t>14:21</t>
  </si>
  <si>
    <t>00:54</t>
  </si>
  <si>
    <t>20:29</t>
  </si>
  <si>
    <t>14:00</t>
  </si>
  <si>
    <t>13:05</t>
  </si>
  <si>
    <t>12:28</t>
  </si>
  <si>
    <t>09:28</t>
  </si>
  <si>
    <t>20:57</t>
  </si>
  <si>
    <t>19:01</t>
  </si>
  <si>
    <t>21:32</t>
  </si>
  <si>
    <t>21:21</t>
  </si>
  <si>
    <t>21:18</t>
  </si>
  <si>
    <t>20:24</t>
  </si>
  <si>
    <t>20:09</t>
  </si>
  <si>
    <t>20:06</t>
  </si>
  <si>
    <t>13:48</t>
  </si>
  <si>
    <t>13:42</t>
  </si>
  <si>
    <t>13:33</t>
  </si>
  <si>
    <t>12:52</t>
  </si>
  <si>
    <t>11:02</t>
  </si>
  <si>
    <t>10:57</t>
  </si>
  <si>
    <t>09:55</t>
  </si>
  <si>
    <t>08:47</t>
  </si>
  <si>
    <t>08:07</t>
  </si>
  <si>
    <t>07:25</t>
  </si>
  <si>
    <t>07:02</t>
  </si>
  <si>
    <t xml:space="preserve">Благотворительные пожертвования, 
поступившие на Сбербанк 
за период 01.10.20-31.12.20
</t>
  </si>
  <si>
    <t>31.12.2020 09:03</t>
  </si>
  <si>
    <t>SBOL перевод 5336****6348 Е. ЕВГЕНИЙ</t>
  </si>
  <si>
    <t>30.12.2020 14:26</t>
  </si>
  <si>
    <t>SBOL перевод 2202****0523 Н. ЛИДИЯ</t>
  </si>
  <si>
    <t>30.12.2020 01:55</t>
  </si>
  <si>
    <t>SBOL перевод 2202****9134 Ш. ОЛЬГА</t>
  </si>
  <si>
    <t>29.12.2020 22:09</t>
  </si>
  <si>
    <t>SBOL перевод 4276****5765 Г. МАРИНА</t>
  </si>
  <si>
    <t>28.12.2020 16:20</t>
  </si>
  <si>
    <t>SBOL перевод 2202****2619 П. ГЕННАДИЙ
ПЕТРОВИЧ</t>
  </si>
  <si>
    <t>28.12.2020 09:23</t>
  </si>
  <si>
    <t>SBOL перевод 4276****6332 К. МАКСИМ</t>
  </si>
  <si>
    <t>28.12.2020 09:15</t>
  </si>
  <si>
    <t>SBOL перевод 4276****6056 Т. ЕВГЕНИЙ</t>
  </si>
  <si>
    <t>27.12.2020 20:22</t>
  </si>
  <si>
    <t>SBOL перевод 5336****7825 Б. АНДРЕЙ</t>
  </si>
  <si>
    <t>27.12.2020 20:14</t>
  </si>
  <si>
    <t>SBOL перевод 4276****3006 Б. ЯРОСЛАВА</t>
  </si>
  <si>
    <t>27.12.2020 08:23</t>
  </si>
  <si>
    <t>SBOL перевод 4276****4380 М. ЕЛЕНА</t>
  </si>
  <si>
    <t>26.12.2020 23:55</t>
  </si>
  <si>
    <t>SBOL перевод 4276****8845 Л. ИВАН</t>
  </si>
  <si>
    <t>26.12.2020 17:54</t>
  </si>
  <si>
    <t>SBOL перевод 2202****2619 П. ГЕННАДИЙ</t>
  </si>
  <si>
    <t>26.12.2020 12:36</t>
  </si>
  <si>
    <t>SBOL перевод 4276****3535 Е. СЕРГЕЙ</t>
  </si>
  <si>
    <t>26.12.2020 10:16</t>
  </si>
  <si>
    <t>SBOL перевод 4276****9460 Г. ДАРЬЯ</t>
  </si>
  <si>
    <t>23.12.2020 21:48</t>
  </si>
  <si>
    <t>SBOL перевод 2202****6180 П. МАРГАРИТА</t>
  </si>
  <si>
    <t>22.12.2020 16:49</t>
  </si>
  <si>
    <t>SBOL перевод 4276****8835 Я. ОЛЬГА</t>
  </si>
  <si>
    <t>21.12.2020 15:30</t>
  </si>
  <si>
    <t>SBOL перевод 4817****1024 М. АНДРЕЙ</t>
  </si>
  <si>
    <t>21.12.2020 11:17</t>
  </si>
  <si>
    <t>QIWI</t>
  </si>
  <si>
    <t>21.12.2020 06:35</t>
  </si>
  <si>
    <t>SBOL перевод 4276****0620 С. АЛИНА ЮРЬЕВНА</t>
  </si>
  <si>
    <t>20.12.2020 22:59</t>
  </si>
  <si>
    <t>SBOL перевод 4279****6465 М. ЛЮБОВЬ</t>
  </si>
  <si>
    <t>20.12.2020 21:33</t>
  </si>
  <si>
    <t>SBOL перевод 4276****6311 П. ТАИСИЯ</t>
  </si>
  <si>
    <t>20.12.2020 09:29</t>
  </si>
  <si>
    <t>SBOL перевод 4276****7705 Х. МАКСИМ</t>
  </si>
  <si>
    <t>20.12.2020 00:10</t>
  </si>
  <si>
    <t>SBOL перевод 4274****2342 А. ОЛЬГА</t>
  </si>
  <si>
    <t>19.12.2020 16:37</t>
  </si>
  <si>
    <t>SBOL перевод 4817****8823 А. АННА ЮРЬЕВНА</t>
  </si>
  <si>
    <t>19.12.2020 16:14</t>
  </si>
  <si>
    <t>19.12.2020 10:04</t>
  </si>
  <si>
    <t>SBOL перевод 4274****3957 П. ВАДИМ</t>
  </si>
  <si>
    <t>18.12.2020 22:30</t>
  </si>
  <si>
    <t>18.12.2020 16:37</t>
  </si>
  <si>
    <t>SBOL перевод 4276****5288 В. НАТАЛЬЯ</t>
  </si>
  <si>
    <t>18.12.2020 14:29</t>
  </si>
  <si>
    <t>SBOL перевод 4276****3654 С. ЕЛЕНА ЮРЬЕВНА</t>
  </si>
  <si>
    <t>18.12.2020 11:10</t>
  </si>
  <si>
    <t>SBOL перевод 4817****4850 З. ИГОРЬ</t>
  </si>
  <si>
    <t>18.12.2020 08:36</t>
  </si>
  <si>
    <t>SBOL перевод 4276****1799 Н. АЛЕКСАНДР</t>
  </si>
  <si>
    <t>18.12.2020 08:08</t>
  </si>
  <si>
    <t>SBOL перевод 5336****2569 М. МАКСИМ</t>
  </si>
  <si>
    <t>17.12.2020 10:23</t>
  </si>
  <si>
    <t>SBOL перевод 4276****4446 Е. ТАТЬЯНА</t>
  </si>
  <si>
    <t>17.12.2020 08:43</t>
  </si>
  <si>
    <t>SBOL перевод 4276****3729 С. ВИКТОРИЯ</t>
  </si>
  <si>
    <t>17.12.2020 00:00</t>
  </si>
  <si>
    <t>VISA MONEY TRANSFER перевод 5559****3648</t>
  </si>
  <si>
    <t>16.12.2020 23:55</t>
  </si>
  <si>
    <t>16.12.2020 13:35</t>
  </si>
  <si>
    <t>SBOL перевод 5469****9547 Т. МАРИНА</t>
  </si>
  <si>
    <t>16.12.2020 10:51</t>
  </si>
  <si>
    <t>SBOL перевод 4276****4710 З. ИННА ЮРЬЕВНА</t>
  </si>
  <si>
    <t>16.12.2020 10:38</t>
  </si>
  <si>
    <t>SBOL перевод 4276****2537 К. ОЛЬГА</t>
  </si>
  <si>
    <t>16.12.2020 10:18</t>
  </si>
  <si>
    <t>SBOL перевод 2202****1959 Б. ЯКОВ ИГОРЕВИЧ</t>
  </si>
  <si>
    <t>15.12.2020 22:09</t>
  </si>
  <si>
    <t>SBOL перевод 4817****5497 Б. ПАВЕЛ</t>
  </si>
  <si>
    <t>15.12.2020 16:44</t>
  </si>
  <si>
    <t>SBOL перевод 4817****1729 С. ВАЛЕРИЯ</t>
  </si>
  <si>
    <t>15.12.2020 16:37</t>
  </si>
  <si>
    <t>SBOL перевод 4276****6016 Л. ДМИТРИЙ</t>
  </si>
  <si>
    <t>14.12.2020 20:37</t>
  </si>
  <si>
    <t>SBOL перевод 4276****8893 К. АЛЬБИНА</t>
  </si>
  <si>
    <t>14.12.2020 19:51</t>
  </si>
  <si>
    <t>SBOL перевод 4276****4164 А. ДИАНА</t>
  </si>
  <si>
    <t>14.12.2020 10:32</t>
  </si>
  <si>
    <t>SBOL перевод 2202****7301 К. ОЛЕСЯ</t>
  </si>
  <si>
    <t>14.12.2020 08:35</t>
  </si>
  <si>
    <t>SBOL перевод 4276****0005 К. ДИАНА</t>
  </si>
  <si>
    <t>13.12.2020 21:54</t>
  </si>
  <si>
    <t>SBOL перевод 4276****4155 А. АЛЕКСАНДР</t>
  </si>
  <si>
    <t>13.12.2020 17:41</t>
  </si>
  <si>
    <t>SBOL перевод 2202****0669 В. ЕЛЕНА</t>
  </si>
  <si>
    <t>12.12.2020 08:43</t>
  </si>
  <si>
    <t>SBOL перевод 2202****2808 Г. ТАТЬЯНА</t>
  </si>
  <si>
    <t>11.12.2020 18:19</t>
  </si>
  <si>
    <t>SBOL перевод 5336****3101 С. НАТАЛЬЯ</t>
  </si>
  <si>
    <t>11.12.2020 16:55</t>
  </si>
  <si>
    <t>SBOL перевод 4817****0106 М. ОЛЬГА ЮРЬЕВНА</t>
  </si>
  <si>
    <t>11.12.2020 14:18</t>
  </si>
  <si>
    <t>SBOL перевод 2202****3890 С. ВАЛЕРИЯ</t>
  </si>
  <si>
    <t>11.12.2020 13:25</t>
  </si>
  <si>
    <t>SBOL перевод 2202****1756 М. ЮЛИЯ СЕРГЕЕВНА</t>
  </si>
  <si>
    <t>11.12.2020 12:32</t>
  </si>
  <si>
    <t>SBOL перевод 2202****7461 Д. СВЕТЛАНА</t>
  </si>
  <si>
    <t>11.12.2020 08:47</t>
  </si>
  <si>
    <t>10.12.2020 17:20</t>
  </si>
  <si>
    <t>SBOL перевод 2202****6184 Г. ЛИДИЯ</t>
  </si>
  <si>
    <t>09.12.2020 19:48</t>
  </si>
  <si>
    <t>MBK перевод 4276****8672 К. ЗОЯ СЕМЕНОВНА</t>
  </si>
  <si>
    <t>08.12.2020 21:47</t>
  </si>
  <si>
    <t>SBOL перевод 2202****7653 Ч. ИРИНА</t>
  </si>
  <si>
    <t>08.12.2020 19:31</t>
  </si>
  <si>
    <t>SBOL перевод 4276****3943 Б. ЮЛИЯ СЕРГЕЕВНА</t>
  </si>
  <si>
    <t>08.12.2020 18:05</t>
  </si>
  <si>
    <t>SBOL перевод 2202****5386 Ш. ТАТЬЯНА</t>
  </si>
  <si>
    <t>08.12.2020 16:09</t>
  </si>
  <si>
    <t>SBOL перевод 2202****5367 Д. ОЛЬГА ПАВЛОВНА</t>
  </si>
  <si>
    <t>08.12.2020 13:13</t>
  </si>
  <si>
    <t>SBOL перевод 2202****2821 Р. ЕВГЕНИЯ</t>
  </si>
  <si>
    <t>08.12.2020 10:59</t>
  </si>
  <si>
    <t>SBOL перевод 5469****5741 С. МАКСИМ</t>
  </si>
  <si>
    <t>08.12.2020 09:28</t>
  </si>
  <si>
    <t>SBOL перевод 4276****8060 Н. ДИАНА</t>
  </si>
  <si>
    <t>08.12.2020 08:52</t>
  </si>
  <si>
    <t>SBOL перевод 5469****5764 А. АНАСТАСИЯ</t>
  </si>
  <si>
    <t>08.12.2020 08:40</t>
  </si>
  <si>
    <t>SBOL перевод 5469****8446 П. НАДЕЖДА</t>
  </si>
  <si>
    <t>07.12.2020 15:55</t>
  </si>
  <si>
    <t>07.12.2020 09:31</t>
  </si>
  <si>
    <t>SBOL перевод 4817****8551 Ф. ТАТЬЯНА</t>
  </si>
  <si>
    <t>07.12.2020 08:51</t>
  </si>
  <si>
    <t>SBOL перевод 5336****0512 А. ВЛАДИМИР</t>
  </si>
  <si>
    <t>06.12.2020 21:05</t>
  </si>
  <si>
    <t>SBOL перевод 5469****1599 П. НАЗАР</t>
  </si>
  <si>
    <t>06.12.2020 14:08</t>
  </si>
  <si>
    <t>SBOL перевод 4279****7253</t>
  </si>
  <si>
    <t>06.12.2020 12:38</t>
  </si>
  <si>
    <t>06.12.2020 11:54</t>
  </si>
  <si>
    <t>SBOL перевод 2202****6113 Е. МИЛЕНА</t>
  </si>
  <si>
    <t>06.12.2020 08:55</t>
  </si>
  <si>
    <t>SBOL перевод 2202****6639 И. АЛЕНА</t>
  </si>
  <si>
    <t>06.12.2020 02:56</t>
  </si>
  <si>
    <t>SBOL перевод 5469****1053 С. ДМИТРИЙ</t>
  </si>
  <si>
    <t>06.12.2020 02:55</t>
  </si>
  <si>
    <t>06.12.2020 00:48</t>
  </si>
  <si>
    <t>SBOL перевод 4274****2654 С. КСЕНИЯ ВЛАДИМИРОНВА</t>
  </si>
  <si>
    <t>05.12.2020 21:22</t>
  </si>
  <si>
    <t>SBOL перевод 4276****2756 Д. АЛИНА</t>
  </si>
  <si>
    <t>05.12.2020 21:15</t>
  </si>
  <si>
    <t>SBOL перевод 4276****5256 Н. МАРИЯ</t>
  </si>
  <si>
    <t>05.12.2020 21:05</t>
  </si>
  <si>
    <t>SBOL перевод 6390****2147 Б. ЕЛЕНА</t>
  </si>
  <si>
    <t>05.12.2020 21:03</t>
  </si>
  <si>
    <t>SBOL перевод 5469****8142 С. АНТОН</t>
  </si>
  <si>
    <t>05.12.2020 09:35</t>
  </si>
  <si>
    <t>SBOL перевод 2202****1189 М. МАРИЯ</t>
  </si>
  <si>
    <t>04.12.2020 08:23</t>
  </si>
  <si>
    <t>04.12.2020 00:00</t>
  </si>
  <si>
    <t>03.12.2020 20:29</t>
  </si>
  <si>
    <t>SBOL перевод 4276****9040 Ш. ЮЛИЯ ЮРЬЕВНА</t>
  </si>
  <si>
    <t>03.12.2020 15:22</t>
  </si>
  <si>
    <t>MBK перевод 5469****0455 Ф. ЮЛИЯ СЕРГЕЕВНА</t>
  </si>
  <si>
    <t>03.12.2020 14:29</t>
  </si>
  <si>
    <t>SBOL перевод 4276****5907 Д. МАРИАННА</t>
  </si>
  <si>
    <t>02.12.2020 23:23</t>
  </si>
  <si>
    <t>02.12.2020 19:48</t>
  </si>
  <si>
    <t>SBOL перевод 5469****8959 Н. ИГОРЬ</t>
  </si>
  <si>
    <t>02.12.2020 18:41</t>
  </si>
  <si>
    <t>SBOL перевод 4817****6294 Р. ИЛЬДАР</t>
  </si>
  <si>
    <t>02.12.2020 15:19</t>
  </si>
  <si>
    <t>SBOL перевод 2202****3051 К. КРИСТИНА ЕВГЕНЬЕВНА</t>
  </si>
  <si>
    <t>02.12.2020 12:46</t>
  </si>
  <si>
    <t>SBOL перевод 5469****4947 Е. СВЕТЛАНА</t>
  </si>
  <si>
    <t>02.12.2020 10:34</t>
  </si>
  <si>
    <t>SBOL перевод 5469****9578 О. ЕКАТЕРИНА</t>
  </si>
  <si>
    <t>01.12.2020 23:01</t>
  </si>
  <si>
    <t>SBOL перевод 4276****0279 А. ОЛЬГА</t>
  </si>
  <si>
    <t>01.12.2020 21:12</t>
  </si>
  <si>
    <t>SBOL перевод 4817****9519 К. АНТОН ЮРЬЕВИЧ</t>
  </si>
  <si>
    <t>01.12.2020 16:42</t>
  </si>
  <si>
    <t>SBOL перевод 4276****1345 П. МИХАИЛ</t>
  </si>
  <si>
    <t>01.12.2020 16:36</t>
  </si>
  <si>
    <t>SBOL перевод 5336****1026 Д. АЛЕКСАНДР</t>
  </si>
  <si>
    <t>01.12.2020 15:59</t>
  </si>
  <si>
    <t>SBOL перевод 5469****3651 С. АННА</t>
  </si>
  <si>
    <t>01.12.2020 14:27</t>
  </si>
  <si>
    <t>SBOL перевод 4276****3823 И. ВАДИМ</t>
  </si>
  <si>
    <t>01.12.2020 11:53</t>
  </si>
  <si>
    <t>SBOL перевод 4276****2225 Р. АНТОН ОЛЕГОВИЧ</t>
  </si>
  <si>
    <t>01.12.2020 11:41</t>
  </si>
  <si>
    <t>SBOL перевод 4276****4192 К. ЮЛИЯ</t>
  </si>
  <si>
    <t>01.12.2020 09:40</t>
  </si>
  <si>
    <t>SBOL перевод 4817****2543 И. АНАСТАСИЯ</t>
  </si>
  <si>
    <t>01.12.2020 09:11</t>
  </si>
  <si>
    <t>SBOL перевод 4817****3900 Ш. ЕЛЕНА</t>
  </si>
  <si>
    <t>01.12.2020 08:51</t>
  </si>
  <si>
    <t>SBOL перевод 4817****0092 П. ЕКАТЕРИНА</t>
  </si>
  <si>
    <t>01.12.2020 00:00</t>
  </si>
  <si>
    <t>VISA MONEY TRANSFER перевод 1797****2803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</si>
</sst>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&quot;р.&quot;_-;\-* #,##0.00&quot;р.&quot;_-;_-* &quot;-&quot;??&quot;р.&quot;_-;_-@_-"/>
    <numFmt numFmtId="165" formatCode="#,##0.00&quot;р.&quot;"/>
    <numFmt numFmtId="166" formatCode="#\ ##0.00"/>
    <numFmt numFmtId="167" formatCode="#,##0.0&quot;р.&quot;"/>
    <numFmt numFmtId="168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4" tint="-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DE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22" fontId="1" fillId="0" borderId="0" xfId="0" applyNumberFormat="1" applyFont="1"/>
    <xf numFmtId="0" fontId="1" fillId="0" borderId="0" xfId="0" applyNumberFormat="1" applyFont="1"/>
    <xf numFmtId="0" fontId="0" fillId="0" borderId="0" xfId="0" applyFont="1" applyBorder="1" applyAlignment="1" applyProtection="1">
      <alignment horizontal="center"/>
    </xf>
    <xf numFmtId="166" fontId="0" fillId="0" borderId="0" xfId="0" applyNumberFormat="1" applyFont="1" applyBorder="1" applyAlignment="1" applyProtection="1">
      <alignment horizontal="center"/>
    </xf>
    <xf numFmtId="166" fontId="0" fillId="0" borderId="0" xfId="0" applyNumberFormat="1"/>
    <xf numFmtId="0" fontId="2" fillId="3" borderId="0" xfId="0" applyFont="1" applyFill="1" applyAlignment="1">
      <alignment vertical="top" wrapText="1"/>
    </xf>
    <xf numFmtId="0" fontId="0" fillId="0" borderId="0" xfId="0" applyAlignment="1"/>
    <xf numFmtId="0" fontId="0" fillId="0" borderId="0" xfId="0" applyAlignment="1">
      <alignment wrapText="1"/>
    </xf>
    <xf numFmtId="22" fontId="0" fillId="0" borderId="0" xfId="0" applyNumberFormat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1" fillId="0" borderId="0" xfId="0" applyNumberFormat="1" applyFont="1" applyAlignment="1">
      <alignment horizontal="left" vertical="top"/>
    </xf>
    <xf numFmtId="164" fontId="0" fillId="0" borderId="0" xfId="1" applyFont="1"/>
    <xf numFmtId="164" fontId="1" fillId="0" borderId="0" xfId="1" applyFont="1"/>
    <xf numFmtId="0" fontId="0" fillId="0" borderId="0" xfId="1" applyNumberFormat="1" applyFont="1"/>
    <xf numFmtId="0" fontId="0" fillId="0" borderId="0" xfId="0" applyFont="1"/>
    <xf numFmtId="14" fontId="0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22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Font="1" applyAlignment="1">
      <alignment wrapText="1"/>
    </xf>
    <xf numFmtId="0" fontId="4" fillId="0" borderId="0" xfId="0" applyFont="1" applyBorder="1"/>
    <xf numFmtId="0" fontId="4" fillId="4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16" fontId="4" fillId="4" borderId="1" xfId="0" applyNumberFormat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16" fontId="4" fillId="0" borderId="1" xfId="0" applyNumberFormat="1" applyFont="1" applyBorder="1" applyAlignment="1">
      <alignment horizontal="left" wrapText="1"/>
    </xf>
    <xf numFmtId="16" fontId="4" fillId="2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top"/>
    </xf>
    <xf numFmtId="14" fontId="5" fillId="0" borderId="0" xfId="0" applyNumberFormat="1" applyFont="1"/>
    <xf numFmtId="14" fontId="5" fillId="0" borderId="0" xfId="0" applyNumberFormat="1" applyFont="1" applyAlignment="1">
      <alignment horizontal="left" vertical="top"/>
    </xf>
    <xf numFmtId="167" fontId="1" fillId="0" borderId="0" xfId="0" applyNumberFormat="1" applyFont="1"/>
    <xf numFmtId="167" fontId="0" fillId="0" borderId="0" xfId="0" applyNumberFormat="1"/>
    <xf numFmtId="168" fontId="0" fillId="0" borderId="0" xfId="0" applyNumberFormat="1"/>
    <xf numFmtId="168" fontId="0" fillId="0" borderId="0" xfId="0" applyNumberFormat="1" applyAlignment="1">
      <alignment wrapText="1"/>
    </xf>
    <xf numFmtId="14" fontId="0" fillId="0" borderId="0" xfId="0" applyNumberFormat="1"/>
    <xf numFmtId="2" fontId="0" fillId="0" borderId="0" xfId="0" applyNumberFormat="1" applyFont="1"/>
    <xf numFmtId="16" fontId="0" fillId="0" borderId="0" xfId="0" applyNumberFormat="1"/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0" fontId="4" fillId="0" borderId="0" xfId="0" applyFont="1" applyBorder="1" applyAlignment="1">
      <alignment horizontal="center" vertical="top" wrapText="1"/>
    </xf>
    <xf numFmtId="0" fontId="6" fillId="3" borderId="0" xfId="0" applyFont="1" applyFill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276225</xdr:rowOff>
    </xdr:to>
    <xdr:sp macro="" textlink="">
      <xdr:nvSpPr>
        <xdr:cNvPr id="2" name="AutoShape 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60629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4" name="AutoShape 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64629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5" name="AutoShape 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64629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200025</xdr:rowOff>
    </xdr:to>
    <xdr:sp macro="" textlink="">
      <xdr:nvSpPr>
        <xdr:cNvPr id="6" name="AutoShape 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666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200025</xdr:rowOff>
    </xdr:to>
    <xdr:sp macro="" textlink="">
      <xdr:nvSpPr>
        <xdr:cNvPr id="7" name="AutoShape 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686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200025</xdr:rowOff>
    </xdr:to>
    <xdr:sp macro="" textlink="">
      <xdr:nvSpPr>
        <xdr:cNvPr id="8" name="AutoShape 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063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200025</xdr:rowOff>
    </xdr:to>
    <xdr:sp macro="" textlink="">
      <xdr:nvSpPr>
        <xdr:cNvPr id="9" name="AutoShape 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063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10" name="AutoShape 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263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285750</xdr:rowOff>
    </xdr:to>
    <xdr:sp macro="" textlink="">
      <xdr:nvSpPr>
        <xdr:cNvPr id="11" name="AutoShape 1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4630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285750</xdr:rowOff>
    </xdr:to>
    <xdr:sp macro="" textlink="">
      <xdr:nvSpPr>
        <xdr:cNvPr id="12" name="AutoShape 1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4630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285750</xdr:rowOff>
    </xdr:to>
    <xdr:sp macro="" textlink="">
      <xdr:nvSpPr>
        <xdr:cNvPr id="13" name="AutoShape 1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4630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200025</xdr:rowOff>
    </xdr:to>
    <xdr:sp macro="" textlink="">
      <xdr:nvSpPr>
        <xdr:cNvPr id="14" name="AutoShape 1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6631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200025</xdr:rowOff>
    </xdr:to>
    <xdr:sp macro="" textlink="">
      <xdr:nvSpPr>
        <xdr:cNvPr id="15" name="AutoShape 1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6631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200025</xdr:rowOff>
    </xdr:to>
    <xdr:sp macro="" textlink="">
      <xdr:nvSpPr>
        <xdr:cNvPr id="16" name="AutoShape 1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6631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200025</xdr:rowOff>
    </xdr:to>
    <xdr:sp macro="" textlink="">
      <xdr:nvSpPr>
        <xdr:cNvPr id="17" name="AutoShape 1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6631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18" name="AutoShape 1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8536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19" name="AutoShape 1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80536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20" name="AutoShape 1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82536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21" name="AutoShape 2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82536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22" name="AutoShape 2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84536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23" name="AutoShape 2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86537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24" name="AutoShape 2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88537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25" name="AutoShape 2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90537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26" name="AutoShape 2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92537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27" name="AutoShape 2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94538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200025</xdr:rowOff>
    </xdr:to>
    <xdr:sp macro="" textlink="">
      <xdr:nvSpPr>
        <xdr:cNvPr id="28" name="AutoShape 2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96538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29" name="AutoShape 2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98538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30" name="AutoShape 2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00538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31" name="AutoShape 3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02539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32" name="AutoShape 3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04539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33" name="AutoShape 3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06539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34" name="AutoShape 3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08539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35" name="AutoShape 3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10540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36" name="AutoShape 3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12540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37" name="AutoShape 3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1454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38" name="AutoShape 3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16540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39" name="AutoShape 3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18541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40" name="AutoShape 3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20541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200025</xdr:rowOff>
    </xdr:to>
    <xdr:sp macro="" textlink="">
      <xdr:nvSpPr>
        <xdr:cNvPr id="41" name="AutoShape 4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2254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42" name="AutoShape 4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24541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43" name="AutoShape 4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26542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44" name="AutoShape 4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28542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45" name="AutoShape 4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30542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200025</xdr:rowOff>
    </xdr:to>
    <xdr:sp macro="" textlink="">
      <xdr:nvSpPr>
        <xdr:cNvPr id="46" name="AutoShape 4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32542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47" name="AutoShape 4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34543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48" name="AutoShape 4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36543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49" name="AutoShape 4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36543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276225</xdr:rowOff>
    </xdr:to>
    <xdr:sp macro="" textlink="">
      <xdr:nvSpPr>
        <xdr:cNvPr id="50" name="AutoShape 4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38543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200025</xdr:rowOff>
    </xdr:to>
    <xdr:sp macro="" textlink="">
      <xdr:nvSpPr>
        <xdr:cNvPr id="51" name="AutoShape 5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40543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52" name="AutoShape 5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2544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53" name="AutoShape 5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4544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54" name="AutoShape 5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4544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55" name="AutoShape 5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4544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56" name="AutoShape 5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654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57" name="AutoShape 5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654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58" name="AutoShape 5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854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59" name="AutoShape 5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05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60" name="AutoShape 5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254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61" name="AutoShape 6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45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62" name="AutoShape 6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45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63" name="AutoShape 6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654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64" name="AutoShape 6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8546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65" name="AutoShape 6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0546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66" name="AutoShape 6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254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67" name="AutoShape 6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454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68" name="AutoShape 6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654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69" name="AutoShape 6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854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70" name="AutoShape 6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054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71" name="AutoShape 7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2547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72" name="AutoShape 7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4548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73" name="AutoShape 7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6548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74" name="AutoShape 7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854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75" name="AutoShape 7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0548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76" name="AutoShape 7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2549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77" name="AutoShape 7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4549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78" name="AutoShape 7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654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79" name="AutoShape 7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654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80" name="AutoShape 7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854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81" name="AutoShape 8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05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82" name="AutoShape 8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255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83" name="AutoShape 8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45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84" name="AutoShape 8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45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85" name="AutoShape 8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655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86" name="AutoShape 8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8551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87" name="AutoShape 8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0551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88" name="AutoShape 8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255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89" name="AutoShape 8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4551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90" name="AutoShape 8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4551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91" name="AutoShape 9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6552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92" name="AutoShape 9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6552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93" name="AutoShape 9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6552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94" name="AutoShape 9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8552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95" name="AutoShape 9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0552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96" name="AutoShape 9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2552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97" name="AutoShape 9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4553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98" name="AutoShape 9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6553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99" name="AutoShape 9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8553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00" name="AutoShape 9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8553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01" name="AutoShape 10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20553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02" name="AutoShape 10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22554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03" name="AutoShape 10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24554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04" name="AutoShape 10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2655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05" name="AutoShape 10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285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06" name="AutoShape 10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305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07" name="AutoShape 10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3255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08" name="AutoShape 10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345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09" name="AutoShape 10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3655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10" name="AutoShape 10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38556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11" name="AutoShape 11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0556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12" name="AutoShape 11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255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13" name="AutoShape 11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455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14" name="AutoShape 11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455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15" name="AutoShape 11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655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16" name="AutoShape 11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855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17" name="AutoShape 11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855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18" name="AutoShape 11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855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19" name="AutoShape 11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855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20" name="AutoShape 11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5055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21" name="AutoShape 12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52557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22" name="AutoShape 12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54558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23" name="AutoShape 12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54558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24" name="AutoShape 12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56558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25" name="AutoShape 12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5855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26" name="AutoShape 12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60558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27" name="AutoShape 12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62559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28" name="AutoShape 12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62559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29" name="AutoShape 12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64559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30" name="AutoShape 12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64559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31" name="AutoShape 13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64559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32" name="AutoShape 13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665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33" name="AutoShape 13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685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34" name="AutoShape 13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705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35" name="AutoShape 13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7256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36" name="AutoShape 13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7456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37" name="AutoShape 13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765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38" name="AutoShape 13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78561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39" name="AutoShape 13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80561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40" name="AutoShape 13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8256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41" name="AutoShape 14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84561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42" name="AutoShape 14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84561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43" name="AutoShape 14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86562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44" name="AutoShape 14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88562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45" name="AutoShape 14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90562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46" name="AutoShape 14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92562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47" name="AutoShape 14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94563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48" name="AutoShape 14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96563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49" name="AutoShape 14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98563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50" name="AutoShape 14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00563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51" name="AutoShape 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04564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52" name="AutoShape 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0656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53" name="AutoShape 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0856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54" name="AutoShape 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105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55" name="AutoShape 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1256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56" name="AutoShape 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145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57" name="AutoShape 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165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58" name="AutoShape 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165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59" name="AutoShape 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18566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60" name="AutoShape 1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20566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200025</xdr:rowOff>
    </xdr:to>
    <xdr:sp macro="" textlink="">
      <xdr:nvSpPr>
        <xdr:cNvPr id="161" name="AutoShape 1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2256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495300</xdr:rowOff>
    </xdr:to>
    <xdr:sp macro="" textlink="">
      <xdr:nvSpPr>
        <xdr:cNvPr id="162" name="AutoShape 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60629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63" name="AutoShape 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62629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64" name="AutoShape 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64629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65" name="AutoShape 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64629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166" name="AutoShape 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666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167" name="AutoShape 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6863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168" name="AutoShape 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063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169" name="AutoShape 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063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70" name="AutoShape 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263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504825</xdr:rowOff>
    </xdr:to>
    <xdr:sp macro="" textlink="">
      <xdr:nvSpPr>
        <xdr:cNvPr id="171" name="AutoShape 1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4630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504825</xdr:rowOff>
    </xdr:to>
    <xdr:sp macro="" textlink="">
      <xdr:nvSpPr>
        <xdr:cNvPr id="172" name="AutoShape 1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4630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504825</xdr:rowOff>
    </xdr:to>
    <xdr:sp macro="" textlink="">
      <xdr:nvSpPr>
        <xdr:cNvPr id="173" name="AutoShape 1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4630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314325</xdr:rowOff>
    </xdr:to>
    <xdr:sp macro="" textlink="">
      <xdr:nvSpPr>
        <xdr:cNvPr id="174" name="AutoShape 1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6631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314325</xdr:rowOff>
    </xdr:to>
    <xdr:sp macro="" textlink="">
      <xdr:nvSpPr>
        <xdr:cNvPr id="175" name="AutoShape 1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6631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314325</xdr:rowOff>
    </xdr:to>
    <xdr:sp macro="" textlink="">
      <xdr:nvSpPr>
        <xdr:cNvPr id="176" name="AutoShape 1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6631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314325</xdr:rowOff>
    </xdr:to>
    <xdr:sp macro="" textlink="">
      <xdr:nvSpPr>
        <xdr:cNvPr id="177" name="AutoShape 1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6631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78" name="AutoShape 1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78536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79" name="AutoShape 1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80536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80" name="AutoShape 1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82536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81" name="AutoShape 2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82536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82" name="AutoShape 2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84536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83" name="AutoShape 2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86537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84" name="AutoShape 2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88537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85" name="AutoShape 2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90537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86" name="AutoShape 2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92537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87" name="AutoShape 2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94538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188" name="AutoShape 2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96538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89" name="AutoShape 2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498538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90" name="AutoShape 2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00538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91" name="AutoShape 3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02539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92" name="AutoShape 3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04539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93" name="AutoShape 3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06539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94" name="AutoShape 3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08539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95" name="AutoShape 3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10540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96" name="AutoShape 3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12540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97" name="AutoShape 3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1454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98" name="AutoShape 3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16540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199" name="AutoShape 3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18541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200" name="AutoShape 3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20541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201" name="AutoShape 4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2254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202" name="AutoShape 4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245417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203" name="AutoShape 4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26542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204" name="AutoShape 4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28542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205" name="AutoShape 4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30542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206" name="AutoShape 4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32542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207" name="AutoShape 4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345430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208" name="AutoShape 4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36543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209" name="AutoShape 4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3654325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495300</xdr:rowOff>
    </xdr:to>
    <xdr:sp macro="" textlink="">
      <xdr:nvSpPr>
        <xdr:cNvPr id="210" name="AutoShape 4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38543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211" name="AutoShape 5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1171575" y="540543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12" name="AutoShape 5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2544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13" name="AutoShape 5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4544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14" name="AutoShape 5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4544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15" name="AutoShape 5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4544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16" name="AutoShape 5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654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17" name="AutoShape 5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654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18" name="AutoShape 5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854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19" name="AutoShape 5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054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20" name="AutoShape 5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254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21" name="AutoShape 6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45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22" name="AutoShape 6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45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23" name="AutoShape 6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654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24" name="AutoShape 6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8546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25" name="AutoShape 6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0546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26" name="AutoShape 6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254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27" name="AutoShape 6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454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28" name="AutoShape 6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654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29" name="AutoShape 6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854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30" name="AutoShape 6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054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31" name="AutoShape 7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2547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32" name="AutoShape 7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4548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33" name="AutoShape 7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6548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34" name="AutoShape 7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854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35" name="AutoShape 7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0548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36" name="AutoShape 7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2549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37" name="AutoShape 7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4549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38" name="AutoShape 7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654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39" name="AutoShape 7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654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40" name="AutoShape 7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854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41" name="AutoShape 8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055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42" name="AutoShape 8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255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43" name="AutoShape 8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45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44" name="AutoShape 8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45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45" name="AutoShape 8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655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46" name="AutoShape 8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8551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47" name="AutoShape 8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0551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48" name="AutoShape 8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255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49" name="AutoShape 8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4551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50" name="AutoShape 8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4551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51" name="AutoShape 9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6552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52" name="AutoShape 9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6552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53" name="AutoShape 9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6552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54" name="AutoShape 9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8552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55" name="AutoShape 9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0552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56" name="AutoShape 9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2552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57" name="AutoShape 9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4553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58" name="AutoShape 9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6553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59" name="AutoShape 9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8553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60" name="AutoShape 9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8553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61" name="AutoShape 10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20553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62" name="AutoShape 10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22554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63" name="AutoShape 10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24554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64" name="AutoShape 10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2655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65" name="AutoShape 10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285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66" name="AutoShape 10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3055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67" name="AutoShape 10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3255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68" name="AutoShape 10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345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69" name="AutoShape 10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3655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70" name="AutoShape 10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38556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71" name="AutoShape 11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0556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72" name="AutoShape 11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255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73" name="AutoShape 11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455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74" name="AutoShape 11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4556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75" name="AutoShape 11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6557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76" name="AutoShape 11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855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77" name="AutoShape 11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855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78" name="AutoShape 11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855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79" name="AutoShape 11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48557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80" name="AutoShape 11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50557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81" name="AutoShape 12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52557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82" name="AutoShape 12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54558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83" name="AutoShape 12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54558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84" name="AutoShape 12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56558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85" name="AutoShape 12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58558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86" name="AutoShape 12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60558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87" name="AutoShape 12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62559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88" name="AutoShape 12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62559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89" name="AutoShape 12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64559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90" name="AutoShape 12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64559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91" name="AutoShape 13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64559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92" name="AutoShape 13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6655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93" name="AutoShape 13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685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94" name="AutoShape 13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7056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95" name="AutoShape 13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72560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96" name="AutoShape 13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7456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97" name="AutoShape 13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765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98" name="AutoShape 13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78561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299" name="AutoShape 13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80561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00" name="AutoShape 13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82561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01" name="AutoShape 14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84561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02" name="AutoShape 14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84561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03" name="AutoShape 14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86562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04" name="AutoShape 14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88562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05" name="AutoShape 14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90562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06" name="AutoShape 14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92562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07" name="AutoShape 14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94563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08" name="AutoShape 14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96563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09" name="AutoShape 14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98563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10" name="AutoShape 14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00563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11" name="AutoShape 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04564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12" name="AutoShape 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0656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13" name="AutoShape 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0856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14" name="AutoShape 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10565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15" name="AutoShape 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1256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16" name="AutoShape 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145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17" name="AutoShape 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165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18" name="AutoShape 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165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19" name="AutoShape 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18566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20" name="AutoShape 1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20566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321" name="AutoShape 1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722566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304800</xdr:colOff>
      <xdr:row>418</xdr:row>
      <xdr:rowOff>85725</xdr:rowOff>
    </xdr:to>
    <xdr:sp macro="" textlink="">
      <xdr:nvSpPr>
        <xdr:cNvPr id="322" name="AutoShape 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36785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418</xdr:row>
      <xdr:rowOff>0</xdr:rowOff>
    </xdr:from>
    <xdr:to>
      <xdr:col>1</xdr:col>
      <xdr:colOff>304800</xdr:colOff>
      <xdr:row>419</xdr:row>
      <xdr:rowOff>85725</xdr:rowOff>
    </xdr:to>
    <xdr:sp macro="" textlink="">
      <xdr:nvSpPr>
        <xdr:cNvPr id="323" name="AutoShape 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6976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419</xdr:row>
      <xdr:rowOff>0</xdr:rowOff>
    </xdr:from>
    <xdr:to>
      <xdr:col>1</xdr:col>
      <xdr:colOff>304800</xdr:colOff>
      <xdr:row>420</xdr:row>
      <xdr:rowOff>85725</xdr:rowOff>
    </xdr:to>
    <xdr:sp macro="" textlink="">
      <xdr:nvSpPr>
        <xdr:cNvPr id="324" name="AutoShape 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7166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419</xdr:row>
      <xdr:rowOff>0</xdr:rowOff>
    </xdr:from>
    <xdr:to>
      <xdr:col>1</xdr:col>
      <xdr:colOff>304800</xdr:colOff>
      <xdr:row>420</xdr:row>
      <xdr:rowOff>85725</xdr:rowOff>
    </xdr:to>
    <xdr:sp macro="" textlink="">
      <xdr:nvSpPr>
        <xdr:cNvPr id="325" name="AutoShape 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7166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420</xdr:row>
      <xdr:rowOff>0</xdr:rowOff>
    </xdr:from>
    <xdr:to>
      <xdr:col>1</xdr:col>
      <xdr:colOff>304800</xdr:colOff>
      <xdr:row>421</xdr:row>
      <xdr:rowOff>9525</xdr:rowOff>
    </xdr:to>
    <xdr:sp macro="" textlink="">
      <xdr:nvSpPr>
        <xdr:cNvPr id="326" name="AutoShape 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7357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421</xdr:row>
      <xdr:rowOff>0</xdr:rowOff>
    </xdr:from>
    <xdr:to>
      <xdr:col>1</xdr:col>
      <xdr:colOff>304800</xdr:colOff>
      <xdr:row>422</xdr:row>
      <xdr:rowOff>9525</xdr:rowOff>
    </xdr:to>
    <xdr:sp macro="" textlink="">
      <xdr:nvSpPr>
        <xdr:cNvPr id="327" name="AutoShape 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7547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422</xdr:row>
      <xdr:rowOff>0</xdr:rowOff>
    </xdr:from>
    <xdr:to>
      <xdr:col>1</xdr:col>
      <xdr:colOff>304800</xdr:colOff>
      <xdr:row>423</xdr:row>
      <xdr:rowOff>9525</xdr:rowOff>
    </xdr:to>
    <xdr:sp macro="" textlink="">
      <xdr:nvSpPr>
        <xdr:cNvPr id="328" name="AutoShape 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7738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422</xdr:row>
      <xdr:rowOff>0</xdr:rowOff>
    </xdr:from>
    <xdr:to>
      <xdr:col>1</xdr:col>
      <xdr:colOff>304800</xdr:colOff>
      <xdr:row>423</xdr:row>
      <xdr:rowOff>9525</xdr:rowOff>
    </xdr:to>
    <xdr:sp macro="" textlink="">
      <xdr:nvSpPr>
        <xdr:cNvPr id="329" name="AutoShape 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7738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423</xdr:row>
      <xdr:rowOff>0</xdr:rowOff>
    </xdr:from>
    <xdr:to>
      <xdr:col>1</xdr:col>
      <xdr:colOff>304800</xdr:colOff>
      <xdr:row>424</xdr:row>
      <xdr:rowOff>85725</xdr:rowOff>
    </xdr:to>
    <xdr:sp macro="" textlink="">
      <xdr:nvSpPr>
        <xdr:cNvPr id="330" name="AutoShape 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7928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424</xdr:row>
      <xdr:rowOff>0</xdr:rowOff>
    </xdr:from>
    <xdr:to>
      <xdr:col>1</xdr:col>
      <xdr:colOff>304800</xdr:colOff>
      <xdr:row>425</xdr:row>
      <xdr:rowOff>95250</xdr:rowOff>
    </xdr:to>
    <xdr:sp macro="" textlink="">
      <xdr:nvSpPr>
        <xdr:cNvPr id="331" name="AutoShape 1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119050"/>
          <a:ext cx="304800" cy="2857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424</xdr:row>
      <xdr:rowOff>0</xdr:rowOff>
    </xdr:from>
    <xdr:to>
      <xdr:col>1</xdr:col>
      <xdr:colOff>304800</xdr:colOff>
      <xdr:row>425</xdr:row>
      <xdr:rowOff>95250</xdr:rowOff>
    </xdr:to>
    <xdr:sp macro="" textlink="">
      <xdr:nvSpPr>
        <xdr:cNvPr id="332" name="AutoShape 1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119050"/>
          <a:ext cx="304800" cy="2857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424</xdr:row>
      <xdr:rowOff>0</xdr:rowOff>
    </xdr:from>
    <xdr:to>
      <xdr:col>1</xdr:col>
      <xdr:colOff>304800</xdr:colOff>
      <xdr:row>425</xdr:row>
      <xdr:rowOff>95250</xdr:rowOff>
    </xdr:to>
    <xdr:sp macro="" textlink="">
      <xdr:nvSpPr>
        <xdr:cNvPr id="333" name="AutoShape 1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119050"/>
          <a:ext cx="304800" cy="2857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304800</xdr:colOff>
      <xdr:row>426</xdr:row>
      <xdr:rowOff>9525</xdr:rowOff>
    </xdr:to>
    <xdr:sp macro="" textlink="">
      <xdr:nvSpPr>
        <xdr:cNvPr id="334" name="AutoShape 1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309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304800</xdr:colOff>
      <xdr:row>426</xdr:row>
      <xdr:rowOff>9525</xdr:rowOff>
    </xdr:to>
    <xdr:sp macro="" textlink="">
      <xdr:nvSpPr>
        <xdr:cNvPr id="335" name="AutoShape 1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309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304800</xdr:colOff>
      <xdr:row>426</xdr:row>
      <xdr:rowOff>9525</xdr:rowOff>
    </xdr:to>
    <xdr:sp macro="" textlink="">
      <xdr:nvSpPr>
        <xdr:cNvPr id="336" name="AutoShape 1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309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304800</xdr:colOff>
      <xdr:row>426</xdr:row>
      <xdr:rowOff>9525</xdr:rowOff>
    </xdr:to>
    <xdr:sp macro="" textlink="">
      <xdr:nvSpPr>
        <xdr:cNvPr id="337" name="AutoShape 1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309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304800</xdr:colOff>
      <xdr:row>427</xdr:row>
      <xdr:rowOff>85725</xdr:rowOff>
    </xdr:to>
    <xdr:sp macro="" textlink="">
      <xdr:nvSpPr>
        <xdr:cNvPr id="338" name="AutoShape 1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500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304800</xdr:colOff>
      <xdr:row>428</xdr:row>
      <xdr:rowOff>85725</xdr:rowOff>
    </xdr:to>
    <xdr:sp macro="" textlink="">
      <xdr:nvSpPr>
        <xdr:cNvPr id="339" name="AutoShape 1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690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304800</xdr:colOff>
      <xdr:row>429</xdr:row>
      <xdr:rowOff>85725</xdr:rowOff>
    </xdr:to>
    <xdr:sp macro="" textlink="">
      <xdr:nvSpPr>
        <xdr:cNvPr id="340" name="AutoShape 1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881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304800</xdr:colOff>
      <xdr:row>429</xdr:row>
      <xdr:rowOff>85725</xdr:rowOff>
    </xdr:to>
    <xdr:sp macro="" textlink="">
      <xdr:nvSpPr>
        <xdr:cNvPr id="341" name="AutoShape 2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881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304800</xdr:colOff>
      <xdr:row>430</xdr:row>
      <xdr:rowOff>85725</xdr:rowOff>
    </xdr:to>
    <xdr:sp macro="" textlink="">
      <xdr:nvSpPr>
        <xdr:cNvPr id="342" name="AutoShape 2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9071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304800</xdr:colOff>
      <xdr:row>431</xdr:row>
      <xdr:rowOff>85725</xdr:rowOff>
    </xdr:to>
    <xdr:sp macro="" textlink="">
      <xdr:nvSpPr>
        <xdr:cNvPr id="343" name="AutoShape 2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9262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304800</xdr:colOff>
      <xdr:row>432</xdr:row>
      <xdr:rowOff>85725</xdr:rowOff>
    </xdr:to>
    <xdr:sp macro="" textlink="">
      <xdr:nvSpPr>
        <xdr:cNvPr id="344" name="AutoShape 2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9452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432</xdr:row>
      <xdr:rowOff>0</xdr:rowOff>
    </xdr:from>
    <xdr:to>
      <xdr:col>1</xdr:col>
      <xdr:colOff>304800</xdr:colOff>
      <xdr:row>433</xdr:row>
      <xdr:rowOff>85725</xdr:rowOff>
    </xdr:to>
    <xdr:sp macro="" textlink="">
      <xdr:nvSpPr>
        <xdr:cNvPr id="345" name="AutoShape 2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9643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433</xdr:row>
      <xdr:rowOff>0</xdr:rowOff>
    </xdr:from>
    <xdr:to>
      <xdr:col>1</xdr:col>
      <xdr:colOff>304800</xdr:colOff>
      <xdr:row>434</xdr:row>
      <xdr:rowOff>85725</xdr:rowOff>
    </xdr:to>
    <xdr:sp macro="" textlink="">
      <xdr:nvSpPr>
        <xdr:cNvPr id="346" name="AutoShape 2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9833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304800</xdr:colOff>
      <xdr:row>435</xdr:row>
      <xdr:rowOff>85725</xdr:rowOff>
    </xdr:to>
    <xdr:sp macro="" textlink="">
      <xdr:nvSpPr>
        <xdr:cNvPr id="347" name="AutoShape 2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0024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304800</xdr:colOff>
      <xdr:row>436</xdr:row>
      <xdr:rowOff>9525</xdr:rowOff>
    </xdr:to>
    <xdr:sp macro="" textlink="">
      <xdr:nvSpPr>
        <xdr:cNvPr id="348" name="AutoShape 2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0214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304800</xdr:colOff>
      <xdr:row>437</xdr:row>
      <xdr:rowOff>85725</xdr:rowOff>
    </xdr:to>
    <xdr:sp macro="" textlink="">
      <xdr:nvSpPr>
        <xdr:cNvPr id="349" name="AutoShape 2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0405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304800</xdr:colOff>
      <xdr:row>438</xdr:row>
      <xdr:rowOff>85725</xdr:rowOff>
    </xdr:to>
    <xdr:sp macro="" textlink="">
      <xdr:nvSpPr>
        <xdr:cNvPr id="350" name="AutoShape 2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0595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304800</xdr:colOff>
      <xdr:row>439</xdr:row>
      <xdr:rowOff>85725</xdr:rowOff>
    </xdr:to>
    <xdr:sp macro="" textlink="">
      <xdr:nvSpPr>
        <xdr:cNvPr id="351" name="AutoShape 3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0786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304800</xdr:colOff>
      <xdr:row>440</xdr:row>
      <xdr:rowOff>85725</xdr:rowOff>
    </xdr:to>
    <xdr:sp macro="" textlink="">
      <xdr:nvSpPr>
        <xdr:cNvPr id="352" name="AutoShape 3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0976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304800</xdr:colOff>
      <xdr:row>441</xdr:row>
      <xdr:rowOff>85725</xdr:rowOff>
    </xdr:to>
    <xdr:sp macro="" textlink="">
      <xdr:nvSpPr>
        <xdr:cNvPr id="353" name="AutoShape 3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1167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304800</xdr:colOff>
      <xdr:row>442</xdr:row>
      <xdr:rowOff>85725</xdr:rowOff>
    </xdr:to>
    <xdr:sp macro="" textlink="">
      <xdr:nvSpPr>
        <xdr:cNvPr id="354" name="AutoShape 3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1357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442</xdr:row>
      <xdr:rowOff>0</xdr:rowOff>
    </xdr:from>
    <xdr:to>
      <xdr:col>1</xdr:col>
      <xdr:colOff>304800</xdr:colOff>
      <xdr:row>443</xdr:row>
      <xdr:rowOff>85725</xdr:rowOff>
    </xdr:to>
    <xdr:sp macro="" textlink="">
      <xdr:nvSpPr>
        <xdr:cNvPr id="355" name="AutoShape 3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1548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1</xdr:col>
      <xdr:colOff>304800</xdr:colOff>
      <xdr:row>444</xdr:row>
      <xdr:rowOff>85725</xdr:rowOff>
    </xdr:to>
    <xdr:sp macro="" textlink="">
      <xdr:nvSpPr>
        <xdr:cNvPr id="356" name="AutoShape 3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1738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444</xdr:row>
      <xdr:rowOff>0</xdr:rowOff>
    </xdr:from>
    <xdr:to>
      <xdr:col>1</xdr:col>
      <xdr:colOff>304800</xdr:colOff>
      <xdr:row>445</xdr:row>
      <xdr:rowOff>85725</xdr:rowOff>
    </xdr:to>
    <xdr:sp macro="" textlink="">
      <xdr:nvSpPr>
        <xdr:cNvPr id="357" name="AutoShape 3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1929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445</xdr:row>
      <xdr:rowOff>0</xdr:rowOff>
    </xdr:from>
    <xdr:to>
      <xdr:col>1</xdr:col>
      <xdr:colOff>304800</xdr:colOff>
      <xdr:row>446</xdr:row>
      <xdr:rowOff>85725</xdr:rowOff>
    </xdr:to>
    <xdr:sp macro="" textlink="">
      <xdr:nvSpPr>
        <xdr:cNvPr id="358" name="AutoShape 3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2119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446</xdr:row>
      <xdr:rowOff>0</xdr:rowOff>
    </xdr:from>
    <xdr:to>
      <xdr:col>1</xdr:col>
      <xdr:colOff>304800</xdr:colOff>
      <xdr:row>447</xdr:row>
      <xdr:rowOff>85725</xdr:rowOff>
    </xdr:to>
    <xdr:sp macro="" textlink="">
      <xdr:nvSpPr>
        <xdr:cNvPr id="359" name="AutoShape 3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2310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447</xdr:row>
      <xdr:rowOff>0</xdr:rowOff>
    </xdr:from>
    <xdr:to>
      <xdr:col>1</xdr:col>
      <xdr:colOff>304800</xdr:colOff>
      <xdr:row>448</xdr:row>
      <xdr:rowOff>85725</xdr:rowOff>
    </xdr:to>
    <xdr:sp macro="" textlink="">
      <xdr:nvSpPr>
        <xdr:cNvPr id="360" name="AutoShape 3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2500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304800</xdr:colOff>
      <xdr:row>449</xdr:row>
      <xdr:rowOff>9525</xdr:rowOff>
    </xdr:to>
    <xdr:sp macro="" textlink="">
      <xdr:nvSpPr>
        <xdr:cNvPr id="361" name="AutoShape 4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2691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304800</xdr:colOff>
      <xdr:row>450</xdr:row>
      <xdr:rowOff>85725</xdr:rowOff>
    </xdr:to>
    <xdr:sp macro="" textlink="">
      <xdr:nvSpPr>
        <xdr:cNvPr id="362" name="AutoShape 4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2881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450</xdr:row>
      <xdr:rowOff>0</xdr:rowOff>
    </xdr:from>
    <xdr:to>
      <xdr:col>1</xdr:col>
      <xdr:colOff>304800</xdr:colOff>
      <xdr:row>451</xdr:row>
      <xdr:rowOff>85725</xdr:rowOff>
    </xdr:to>
    <xdr:sp macro="" textlink="">
      <xdr:nvSpPr>
        <xdr:cNvPr id="363" name="AutoShape 4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3072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304800</xdr:colOff>
      <xdr:row>452</xdr:row>
      <xdr:rowOff>85725</xdr:rowOff>
    </xdr:to>
    <xdr:sp macro="" textlink="">
      <xdr:nvSpPr>
        <xdr:cNvPr id="364" name="AutoShape 4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3262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304800</xdr:colOff>
      <xdr:row>453</xdr:row>
      <xdr:rowOff>85725</xdr:rowOff>
    </xdr:to>
    <xdr:sp macro="" textlink="">
      <xdr:nvSpPr>
        <xdr:cNvPr id="365" name="AutoShape 4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3453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453</xdr:row>
      <xdr:rowOff>0</xdr:rowOff>
    </xdr:from>
    <xdr:to>
      <xdr:col>1</xdr:col>
      <xdr:colOff>304800</xdr:colOff>
      <xdr:row>454</xdr:row>
      <xdr:rowOff>9525</xdr:rowOff>
    </xdr:to>
    <xdr:sp macro="" textlink="">
      <xdr:nvSpPr>
        <xdr:cNvPr id="366" name="AutoShape 4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3643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304800</xdr:colOff>
      <xdr:row>455</xdr:row>
      <xdr:rowOff>85725</xdr:rowOff>
    </xdr:to>
    <xdr:sp macro="" textlink="">
      <xdr:nvSpPr>
        <xdr:cNvPr id="367" name="AutoShape 4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3834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455</xdr:row>
      <xdr:rowOff>0</xdr:rowOff>
    </xdr:from>
    <xdr:to>
      <xdr:col>1</xdr:col>
      <xdr:colOff>304800</xdr:colOff>
      <xdr:row>456</xdr:row>
      <xdr:rowOff>85725</xdr:rowOff>
    </xdr:to>
    <xdr:sp macro="" textlink="">
      <xdr:nvSpPr>
        <xdr:cNvPr id="368" name="AutoShape 4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4024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455</xdr:row>
      <xdr:rowOff>0</xdr:rowOff>
    </xdr:from>
    <xdr:to>
      <xdr:col>1</xdr:col>
      <xdr:colOff>304800</xdr:colOff>
      <xdr:row>456</xdr:row>
      <xdr:rowOff>85725</xdr:rowOff>
    </xdr:to>
    <xdr:sp macro="" textlink="">
      <xdr:nvSpPr>
        <xdr:cNvPr id="369" name="AutoShape 4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40245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456</xdr:row>
      <xdr:rowOff>0</xdr:rowOff>
    </xdr:from>
    <xdr:to>
      <xdr:col>1</xdr:col>
      <xdr:colOff>304800</xdr:colOff>
      <xdr:row>457</xdr:row>
      <xdr:rowOff>85725</xdr:rowOff>
    </xdr:to>
    <xdr:sp macro="" textlink="">
      <xdr:nvSpPr>
        <xdr:cNvPr id="370" name="AutoShape 4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4215050"/>
          <a:ext cx="304800" cy="2762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457</xdr:row>
      <xdr:rowOff>0</xdr:rowOff>
    </xdr:from>
    <xdr:to>
      <xdr:col>1</xdr:col>
      <xdr:colOff>304800</xdr:colOff>
      <xdr:row>458</xdr:row>
      <xdr:rowOff>9525</xdr:rowOff>
    </xdr:to>
    <xdr:sp macro="" textlink="">
      <xdr:nvSpPr>
        <xdr:cNvPr id="371" name="AutoShape 5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4405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304800</xdr:colOff>
      <xdr:row>459</xdr:row>
      <xdr:rowOff>9525</xdr:rowOff>
    </xdr:to>
    <xdr:sp macro="" textlink="">
      <xdr:nvSpPr>
        <xdr:cNvPr id="372" name="AutoShape 5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4596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304800</xdr:colOff>
      <xdr:row>460</xdr:row>
      <xdr:rowOff>9525</xdr:rowOff>
    </xdr:to>
    <xdr:sp macro="" textlink="">
      <xdr:nvSpPr>
        <xdr:cNvPr id="373" name="AutoShape 5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4786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304800</xdr:colOff>
      <xdr:row>460</xdr:row>
      <xdr:rowOff>9525</xdr:rowOff>
    </xdr:to>
    <xdr:sp macro="" textlink="">
      <xdr:nvSpPr>
        <xdr:cNvPr id="374" name="AutoShape 5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4786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304800</xdr:colOff>
      <xdr:row>460</xdr:row>
      <xdr:rowOff>9525</xdr:rowOff>
    </xdr:to>
    <xdr:sp macro="" textlink="">
      <xdr:nvSpPr>
        <xdr:cNvPr id="375" name="AutoShape 5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4786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304800</xdr:colOff>
      <xdr:row>461</xdr:row>
      <xdr:rowOff>9525</xdr:rowOff>
    </xdr:to>
    <xdr:sp macro="" textlink="">
      <xdr:nvSpPr>
        <xdr:cNvPr id="376" name="AutoShape 5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4977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304800</xdr:colOff>
      <xdr:row>461</xdr:row>
      <xdr:rowOff>9525</xdr:rowOff>
    </xdr:to>
    <xdr:sp macro="" textlink="">
      <xdr:nvSpPr>
        <xdr:cNvPr id="377" name="AutoShape 5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4977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304800</xdr:colOff>
      <xdr:row>462</xdr:row>
      <xdr:rowOff>9525</xdr:rowOff>
    </xdr:to>
    <xdr:sp macro="" textlink="">
      <xdr:nvSpPr>
        <xdr:cNvPr id="378" name="AutoShape 5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5167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304800</xdr:colOff>
      <xdr:row>463</xdr:row>
      <xdr:rowOff>9525</xdr:rowOff>
    </xdr:to>
    <xdr:sp macro="" textlink="">
      <xdr:nvSpPr>
        <xdr:cNvPr id="379" name="AutoShape 5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5358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304800</xdr:colOff>
      <xdr:row>464</xdr:row>
      <xdr:rowOff>9525</xdr:rowOff>
    </xdr:to>
    <xdr:sp macro="" textlink="">
      <xdr:nvSpPr>
        <xdr:cNvPr id="380" name="AutoShape 5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5548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304800</xdr:colOff>
      <xdr:row>465</xdr:row>
      <xdr:rowOff>9525</xdr:rowOff>
    </xdr:to>
    <xdr:sp macro="" textlink="">
      <xdr:nvSpPr>
        <xdr:cNvPr id="381" name="AutoShape 6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5739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304800</xdr:colOff>
      <xdr:row>465</xdr:row>
      <xdr:rowOff>9525</xdr:rowOff>
    </xdr:to>
    <xdr:sp macro="" textlink="">
      <xdr:nvSpPr>
        <xdr:cNvPr id="382" name="AutoShape 6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5739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304800</xdr:colOff>
      <xdr:row>466</xdr:row>
      <xdr:rowOff>9525</xdr:rowOff>
    </xdr:to>
    <xdr:sp macro="" textlink="">
      <xdr:nvSpPr>
        <xdr:cNvPr id="383" name="AutoShape 6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5929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304800</xdr:colOff>
      <xdr:row>467</xdr:row>
      <xdr:rowOff>9525</xdr:rowOff>
    </xdr:to>
    <xdr:sp macro="" textlink="">
      <xdr:nvSpPr>
        <xdr:cNvPr id="384" name="AutoShape 6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6120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9525</xdr:rowOff>
    </xdr:to>
    <xdr:sp macro="" textlink="">
      <xdr:nvSpPr>
        <xdr:cNvPr id="385" name="AutoShape 6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6310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304800</xdr:colOff>
      <xdr:row>469</xdr:row>
      <xdr:rowOff>9525</xdr:rowOff>
    </xdr:to>
    <xdr:sp macro="" textlink="">
      <xdr:nvSpPr>
        <xdr:cNvPr id="386" name="AutoShape 6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6501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304800</xdr:colOff>
      <xdr:row>470</xdr:row>
      <xdr:rowOff>9525</xdr:rowOff>
    </xdr:to>
    <xdr:sp macro="" textlink="">
      <xdr:nvSpPr>
        <xdr:cNvPr id="387" name="AutoShape 6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6691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9525</xdr:rowOff>
    </xdr:to>
    <xdr:sp macro="" textlink="">
      <xdr:nvSpPr>
        <xdr:cNvPr id="388" name="AutoShape 6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6882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304800</xdr:colOff>
      <xdr:row>472</xdr:row>
      <xdr:rowOff>9525</xdr:rowOff>
    </xdr:to>
    <xdr:sp macro="" textlink="">
      <xdr:nvSpPr>
        <xdr:cNvPr id="389" name="AutoShape 6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7072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304800</xdr:colOff>
      <xdr:row>473</xdr:row>
      <xdr:rowOff>9525</xdr:rowOff>
    </xdr:to>
    <xdr:sp macro="" textlink="">
      <xdr:nvSpPr>
        <xdr:cNvPr id="390" name="AutoShape 6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7263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473</xdr:row>
      <xdr:rowOff>0</xdr:rowOff>
    </xdr:from>
    <xdr:to>
      <xdr:col>0</xdr:col>
      <xdr:colOff>304800</xdr:colOff>
      <xdr:row>474</xdr:row>
      <xdr:rowOff>9525</xdr:rowOff>
    </xdr:to>
    <xdr:sp macro="" textlink="">
      <xdr:nvSpPr>
        <xdr:cNvPr id="391" name="AutoShape 7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7453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304800</xdr:colOff>
      <xdr:row>475</xdr:row>
      <xdr:rowOff>9525</xdr:rowOff>
    </xdr:to>
    <xdr:sp macro="" textlink="">
      <xdr:nvSpPr>
        <xdr:cNvPr id="392" name="AutoShape 7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7644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9525</xdr:rowOff>
    </xdr:to>
    <xdr:sp macro="" textlink="">
      <xdr:nvSpPr>
        <xdr:cNvPr id="393" name="AutoShape 7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7834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304800</xdr:colOff>
      <xdr:row>477</xdr:row>
      <xdr:rowOff>9525</xdr:rowOff>
    </xdr:to>
    <xdr:sp macro="" textlink="">
      <xdr:nvSpPr>
        <xdr:cNvPr id="394" name="AutoShape 7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8025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304800</xdr:colOff>
      <xdr:row>478</xdr:row>
      <xdr:rowOff>9525</xdr:rowOff>
    </xdr:to>
    <xdr:sp macro="" textlink="">
      <xdr:nvSpPr>
        <xdr:cNvPr id="395" name="AutoShape 7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8215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9525</xdr:rowOff>
    </xdr:to>
    <xdr:sp macro="" textlink="">
      <xdr:nvSpPr>
        <xdr:cNvPr id="396" name="AutoShape 7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8406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304800</xdr:colOff>
      <xdr:row>480</xdr:row>
      <xdr:rowOff>9525</xdr:rowOff>
    </xdr:to>
    <xdr:sp macro="" textlink="">
      <xdr:nvSpPr>
        <xdr:cNvPr id="397" name="AutoShape 7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8596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304800</xdr:colOff>
      <xdr:row>481</xdr:row>
      <xdr:rowOff>9525</xdr:rowOff>
    </xdr:to>
    <xdr:sp macro="" textlink="">
      <xdr:nvSpPr>
        <xdr:cNvPr id="398" name="AutoShape 7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8787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304800</xdr:colOff>
      <xdr:row>481</xdr:row>
      <xdr:rowOff>9525</xdr:rowOff>
    </xdr:to>
    <xdr:sp macro="" textlink="">
      <xdr:nvSpPr>
        <xdr:cNvPr id="399" name="AutoShape 7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8787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304800</xdr:colOff>
      <xdr:row>482</xdr:row>
      <xdr:rowOff>9525</xdr:rowOff>
    </xdr:to>
    <xdr:sp macro="" textlink="">
      <xdr:nvSpPr>
        <xdr:cNvPr id="400" name="AutoShape 7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8977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304800</xdr:colOff>
      <xdr:row>483</xdr:row>
      <xdr:rowOff>9525</xdr:rowOff>
    </xdr:to>
    <xdr:sp macro="" textlink="">
      <xdr:nvSpPr>
        <xdr:cNvPr id="401" name="AutoShape 8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9168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304800</xdr:colOff>
      <xdr:row>484</xdr:row>
      <xdr:rowOff>9525</xdr:rowOff>
    </xdr:to>
    <xdr:sp macro="" textlink="">
      <xdr:nvSpPr>
        <xdr:cNvPr id="402" name="AutoShape 8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9358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304800</xdr:colOff>
      <xdr:row>485</xdr:row>
      <xdr:rowOff>9525</xdr:rowOff>
    </xdr:to>
    <xdr:sp macro="" textlink="">
      <xdr:nvSpPr>
        <xdr:cNvPr id="403" name="AutoShape 8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9549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304800</xdr:colOff>
      <xdr:row>485</xdr:row>
      <xdr:rowOff>9525</xdr:rowOff>
    </xdr:to>
    <xdr:sp macro="" textlink="">
      <xdr:nvSpPr>
        <xdr:cNvPr id="404" name="AutoShape 8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9549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304800</xdr:colOff>
      <xdr:row>486</xdr:row>
      <xdr:rowOff>9525</xdr:rowOff>
    </xdr:to>
    <xdr:sp macro="" textlink="">
      <xdr:nvSpPr>
        <xdr:cNvPr id="405" name="AutoShape 8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9739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486</xdr:row>
      <xdr:rowOff>0</xdr:rowOff>
    </xdr:from>
    <xdr:to>
      <xdr:col>0</xdr:col>
      <xdr:colOff>304800</xdr:colOff>
      <xdr:row>487</xdr:row>
      <xdr:rowOff>9525</xdr:rowOff>
    </xdr:to>
    <xdr:sp macro="" textlink="">
      <xdr:nvSpPr>
        <xdr:cNvPr id="406" name="AutoShape 8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9930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304800</xdr:colOff>
      <xdr:row>488</xdr:row>
      <xdr:rowOff>9525</xdr:rowOff>
    </xdr:to>
    <xdr:sp macro="" textlink="">
      <xdr:nvSpPr>
        <xdr:cNvPr id="407" name="AutoShape 8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0120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488</xdr:row>
      <xdr:rowOff>0</xdr:rowOff>
    </xdr:from>
    <xdr:to>
      <xdr:col>0</xdr:col>
      <xdr:colOff>304800</xdr:colOff>
      <xdr:row>489</xdr:row>
      <xdr:rowOff>9525</xdr:rowOff>
    </xdr:to>
    <xdr:sp macro="" textlink="">
      <xdr:nvSpPr>
        <xdr:cNvPr id="408" name="AutoShape 8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0311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304800</xdr:colOff>
      <xdr:row>490</xdr:row>
      <xdr:rowOff>9525</xdr:rowOff>
    </xdr:to>
    <xdr:sp macro="" textlink="">
      <xdr:nvSpPr>
        <xdr:cNvPr id="409" name="AutoShape 8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0501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304800</xdr:colOff>
      <xdr:row>490</xdr:row>
      <xdr:rowOff>9525</xdr:rowOff>
    </xdr:to>
    <xdr:sp macro="" textlink="">
      <xdr:nvSpPr>
        <xdr:cNvPr id="410" name="AutoShape 8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0501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304800</xdr:colOff>
      <xdr:row>491</xdr:row>
      <xdr:rowOff>9525</xdr:rowOff>
    </xdr:to>
    <xdr:sp macro="" textlink="">
      <xdr:nvSpPr>
        <xdr:cNvPr id="411" name="AutoShape 9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0692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304800</xdr:colOff>
      <xdr:row>491</xdr:row>
      <xdr:rowOff>9525</xdr:rowOff>
    </xdr:to>
    <xdr:sp macro="" textlink="">
      <xdr:nvSpPr>
        <xdr:cNvPr id="412" name="AutoShape 9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0692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304800</xdr:colOff>
      <xdr:row>491</xdr:row>
      <xdr:rowOff>9525</xdr:rowOff>
    </xdr:to>
    <xdr:sp macro="" textlink="">
      <xdr:nvSpPr>
        <xdr:cNvPr id="413" name="AutoShape 9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0692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304800</xdr:colOff>
      <xdr:row>492</xdr:row>
      <xdr:rowOff>9525</xdr:rowOff>
    </xdr:to>
    <xdr:sp macro="" textlink="">
      <xdr:nvSpPr>
        <xdr:cNvPr id="414" name="AutoShape 9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0882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304800</xdr:colOff>
      <xdr:row>493</xdr:row>
      <xdr:rowOff>9525</xdr:rowOff>
    </xdr:to>
    <xdr:sp macro="" textlink="">
      <xdr:nvSpPr>
        <xdr:cNvPr id="415" name="AutoShape 9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1073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304800</xdr:colOff>
      <xdr:row>494</xdr:row>
      <xdr:rowOff>9525</xdr:rowOff>
    </xdr:to>
    <xdr:sp macro="" textlink="">
      <xdr:nvSpPr>
        <xdr:cNvPr id="416" name="AutoShape 9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1263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304800</xdr:colOff>
      <xdr:row>495</xdr:row>
      <xdr:rowOff>9525</xdr:rowOff>
    </xdr:to>
    <xdr:sp macro="" textlink="">
      <xdr:nvSpPr>
        <xdr:cNvPr id="417" name="AutoShape 9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1454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495</xdr:row>
      <xdr:rowOff>0</xdr:rowOff>
    </xdr:from>
    <xdr:to>
      <xdr:col>0</xdr:col>
      <xdr:colOff>304800</xdr:colOff>
      <xdr:row>496</xdr:row>
      <xdr:rowOff>9525</xdr:rowOff>
    </xdr:to>
    <xdr:sp macro="" textlink="">
      <xdr:nvSpPr>
        <xdr:cNvPr id="418" name="AutoShape 9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1644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304800</xdr:colOff>
      <xdr:row>497</xdr:row>
      <xdr:rowOff>9525</xdr:rowOff>
    </xdr:to>
    <xdr:sp macro="" textlink="">
      <xdr:nvSpPr>
        <xdr:cNvPr id="419" name="AutoShape 9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1835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304800</xdr:colOff>
      <xdr:row>497</xdr:row>
      <xdr:rowOff>9525</xdr:rowOff>
    </xdr:to>
    <xdr:sp macro="" textlink="">
      <xdr:nvSpPr>
        <xdr:cNvPr id="420" name="AutoShape 9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1835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497</xdr:row>
      <xdr:rowOff>0</xdr:rowOff>
    </xdr:from>
    <xdr:to>
      <xdr:col>0</xdr:col>
      <xdr:colOff>304800</xdr:colOff>
      <xdr:row>498</xdr:row>
      <xdr:rowOff>9525</xdr:rowOff>
    </xdr:to>
    <xdr:sp macro="" textlink="">
      <xdr:nvSpPr>
        <xdr:cNvPr id="421" name="AutoShape 10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2025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498</xdr:row>
      <xdr:rowOff>0</xdr:rowOff>
    </xdr:from>
    <xdr:to>
      <xdr:col>0</xdr:col>
      <xdr:colOff>304800</xdr:colOff>
      <xdr:row>499</xdr:row>
      <xdr:rowOff>9525</xdr:rowOff>
    </xdr:to>
    <xdr:sp macro="" textlink="">
      <xdr:nvSpPr>
        <xdr:cNvPr id="422" name="AutoShape 10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2216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304800</xdr:colOff>
      <xdr:row>500</xdr:row>
      <xdr:rowOff>9525</xdr:rowOff>
    </xdr:to>
    <xdr:sp macro="" textlink="">
      <xdr:nvSpPr>
        <xdr:cNvPr id="423" name="AutoShape 10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2406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304800</xdr:colOff>
      <xdr:row>501</xdr:row>
      <xdr:rowOff>9525</xdr:rowOff>
    </xdr:to>
    <xdr:sp macro="" textlink="">
      <xdr:nvSpPr>
        <xdr:cNvPr id="424" name="AutoShape 10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2597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501</xdr:row>
      <xdr:rowOff>0</xdr:rowOff>
    </xdr:from>
    <xdr:to>
      <xdr:col>0</xdr:col>
      <xdr:colOff>304800</xdr:colOff>
      <xdr:row>502</xdr:row>
      <xdr:rowOff>9525</xdr:rowOff>
    </xdr:to>
    <xdr:sp macro="" textlink="">
      <xdr:nvSpPr>
        <xdr:cNvPr id="425" name="AutoShape 10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2787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304800</xdr:colOff>
      <xdr:row>503</xdr:row>
      <xdr:rowOff>9525</xdr:rowOff>
    </xdr:to>
    <xdr:sp macro="" textlink="">
      <xdr:nvSpPr>
        <xdr:cNvPr id="426" name="AutoShape 10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2978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503</xdr:row>
      <xdr:rowOff>0</xdr:rowOff>
    </xdr:from>
    <xdr:to>
      <xdr:col>0</xdr:col>
      <xdr:colOff>304800</xdr:colOff>
      <xdr:row>504</xdr:row>
      <xdr:rowOff>9525</xdr:rowOff>
    </xdr:to>
    <xdr:sp macro="" textlink="">
      <xdr:nvSpPr>
        <xdr:cNvPr id="427" name="AutoShape 10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3168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304800</xdr:colOff>
      <xdr:row>505</xdr:row>
      <xdr:rowOff>9525</xdr:rowOff>
    </xdr:to>
    <xdr:sp macro="" textlink="">
      <xdr:nvSpPr>
        <xdr:cNvPr id="428" name="AutoShape 10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3359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505</xdr:row>
      <xdr:rowOff>0</xdr:rowOff>
    </xdr:from>
    <xdr:to>
      <xdr:col>0</xdr:col>
      <xdr:colOff>304800</xdr:colOff>
      <xdr:row>506</xdr:row>
      <xdr:rowOff>9525</xdr:rowOff>
    </xdr:to>
    <xdr:sp macro="" textlink="">
      <xdr:nvSpPr>
        <xdr:cNvPr id="429" name="AutoShape 10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3549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506</xdr:row>
      <xdr:rowOff>0</xdr:rowOff>
    </xdr:from>
    <xdr:to>
      <xdr:col>0</xdr:col>
      <xdr:colOff>304800</xdr:colOff>
      <xdr:row>507</xdr:row>
      <xdr:rowOff>9525</xdr:rowOff>
    </xdr:to>
    <xdr:sp macro="" textlink="">
      <xdr:nvSpPr>
        <xdr:cNvPr id="430" name="AutoShape 10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3740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304800</xdr:colOff>
      <xdr:row>508</xdr:row>
      <xdr:rowOff>9525</xdr:rowOff>
    </xdr:to>
    <xdr:sp macro="" textlink="">
      <xdr:nvSpPr>
        <xdr:cNvPr id="431" name="AutoShape 11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3930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304800</xdr:colOff>
      <xdr:row>509</xdr:row>
      <xdr:rowOff>9525</xdr:rowOff>
    </xdr:to>
    <xdr:sp macro="" textlink="">
      <xdr:nvSpPr>
        <xdr:cNvPr id="432" name="AutoShape 11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121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304800</xdr:colOff>
      <xdr:row>510</xdr:row>
      <xdr:rowOff>9525</xdr:rowOff>
    </xdr:to>
    <xdr:sp macro="" textlink="">
      <xdr:nvSpPr>
        <xdr:cNvPr id="433" name="AutoShape 11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311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304800</xdr:colOff>
      <xdr:row>510</xdr:row>
      <xdr:rowOff>9525</xdr:rowOff>
    </xdr:to>
    <xdr:sp macro="" textlink="">
      <xdr:nvSpPr>
        <xdr:cNvPr id="434" name="AutoShape 11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311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304800</xdr:colOff>
      <xdr:row>511</xdr:row>
      <xdr:rowOff>9525</xdr:rowOff>
    </xdr:to>
    <xdr:sp macro="" textlink="">
      <xdr:nvSpPr>
        <xdr:cNvPr id="435" name="AutoShape 11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502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304800</xdr:colOff>
      <xdr:row>512</xdr:row>
      <xdr:rowOff>9525</xdr:rowOff>
    </xdr:to>
    <xdr:sp macro="" textlink="">
      <xdr:nvSpPr>
        <xdr:cNvPr id="436" name="AutoShape 11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692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304800</xdr:colOff>
      <xdr:row>512</xdr:row>
      <xdr:rowOff>9525</xdr:rowOff>
    </xdr:to>
    <xdr:sp macro="" textlink="">
      <xdr:nvSpPr>
        <xdr:cNvPr id="437" name="AutoShape 11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692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304800</xdr:colOff>
      <xdr:row>512</xdr:row>
      <xdr:rowOff>9525</xdr:rowOff>
    </xdr:to>
    <xdr:sp macro="" textlink="">
      <xdr:nvSpPr>
        <xdr:cNvPr id="438" name="AutoShape 11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692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304800</xdr:colOff>
      <xdr:row>512</xdr:row>
      <xdr:rowOff>9525</xdr:rowOff>
    </xdr:to>
    <xdr:sp macro="" textlink="">
      <xdr:nvSpPr>
        <xdr:cNvPr id="439" name="AutoShape 11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692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304800</xdr:colOff>
      <xdr:row>513</xdr:row>
      <xdr:rowOff>9525</xdr:rowOff>
    </xdr:to>
    <xdr:sp macro="" textlink="">
      <xdr:nvSpPr>
        <xdr:cNvPr id="440" name="AutoShape 11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883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513</xdr:row>
      <xdr:rowOff>0</xdr:rowOff>
    </xdr:from>
    <xdr:to>
      <xdr:col>0</xdr:col>
      <xdr:colOff>304800</xdr:colOff>
      <xdr:row>514</xdr:row>
      <xdr:rowOff>9525</xdr:rowOff>
    </xdr:to>
    <xdr:sp macro="" textlink="">
      <xdr:nvSpPr>
        <xdr:cNvPr id="441" name="AutoShape 12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073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304800</xdr:colOff>
      <xdr:row>515</xdr:row>
      <xdr:rowOff>9525</xdr:rowOff>
    </xdr:to>
    <xdr:sp macro="" textlink="">
      <xdr:nvSpPr>
        <xdr:cNvPr id="442" name="AutoShape 12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264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304800</xdr:colOff>
      <xdr:row>515</xdr:row>
      <xdr:rowOff>9525</xdr:rowOff>
    </xdr:to>
    <xdr:sp macro="" textlink="">
      <xdr:nvSpPr>
        <xdr:cNvPr id="443" name="AutoShape 12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264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304800</xdr:colOff>
      <xdr:row>516</xdr:row>
      <xdr:rowOff>9525</xdr:rowOff>
    </xdr:to>
    <xdr:sp macro="" textlink="">
      <xdr:nvSpPr>
        <xdr:cNvPr id="444" name="AutoShape 12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454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304800</xdr:colOff>
      <xdr:row>517</xdr:row>
      <xdr:rowOff>9525</xdr:rowOff>
    </xdr:to>
    <xdr:sp macro="" textlink="">
      <xdr:nvSpPr>
        <xdr:cNvPr id="445" name="AutoShape 12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645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304800</xdr:colOff>
      <xdr:row>518</xdr:row>
      <xdr:rowOff>9525</xdr:rowOff>
    </xdr:to>
    <xdr:sp macro="" textlink="">
      <xdr:nvSpPr>
        <xdr:cNvPr id="446" name="AutoShape 12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835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304800</xdr:colOff>
      <xdr:row>519</xdr:row>
      <xdr:rowOff>9525</xdr:rowOff>
    </xdr:to>
    <xdr:sp macro="" textlink="">
      <xdr:nvSpPr>
        <xdr:cNvPr id="447" name="AutoShape 12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026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304800</xdr:colOff>
      <xdr:row>519</xdr:row>
      <xdr:rowOff>9525</xdr:rowOff>
    </xdr:to>
    <xdr:sp macro="" textlink="">
      <xdr:nvSpPr>
        <xdr:cNvPr id="448" name="AutoShape 12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026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304800</xdr:colOff>
      <xdr:row>520</xdr:row>
      <xdr:rowOff>9525</xdr:rowOff>
    </xdr:to>
    <xdr:sp macro="" textlink="">
      <xdr:nvSpPr>
        <xdr:cNvPr id="449" name="AutoShape 12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216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304800</xdr:colOff>
      <xdr:row>520</xdr:row>
      <xdr:rowOff>9525</xdr:rowOff>
    </xdr:to>
    <xdr:sp macro="" textlink="">
      <xdr:nvSpPr>
        <xdr:cNvPr id="450" name="AutoShape 12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216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304800</xdr:colOff>
      <xdr:row>520</xdr:row>
      <xdr:rowOff>9525</xdr:rowOff>
    </xdr:to>
    <xdr:sp macro="" textlink="">
      <xdr:nvSpPr>
        <xdr:cNvPr id="451" name="AutoShape 13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216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304800</xdr:colOff>
      <xdr:row>521</xdr:row>
      <xdr:rowOff>9525</xdr:rowOff>
    </xdr:to>
    <xdr:sp macro="" textlink="">
      <xdr:nvSpPr>
        <xdr:cNvPr id="452" name="AutoShape 13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407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304800</xdr:colOff>
      <xdr:row>522</xdr:row>
      <xdr:rowOff>9525</xdr:rowOff>
    </xdr:to>
    <xdr:sp macro="" textlink="">
      <xdr:nvSpPr>
        <xdr:cNvPr id="453" name="AutoShape 13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597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304800</xdr:colOff>
      <xdr:row>523</xdr:row>
      <xdr:rowOff>9525</xdr:rowOff>
    </xdr:to>
    <xdr:sp macro="" textlink="">
      <xdr:nvSpPr>
        <xdr:cNvPr id="454" name="AutoShape 13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788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523</xdr:row>
      <xdr:rowOff>0</xdr:rowOff>
    </xdr:from>
    <xdr:to>
      <xdr:col>0</xdr:col>
      <xdr:colOff>304800</xdr:colOff>
      <xdr:row>524</xdr:row>
      <xdr:rowOff>9525</xdr:rowOff>
    </xdr:to>
    <xdr:sp macro="" textlink="">
      <xdr:nvSpPr>
        <xdr:cNvPr id="455" name="AutoShape 13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978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304800</xdr:colOff>
      <xdr:row>525</xdr:row>
      <xdr:rowOff>9525</xdr:rowOff>
    </xdr:to>
    <xdr:sp macro="" textlink="">
      <xdr:nvSpPr>
        <xdr:cNvPr id="456" name="AutoShape 13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169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525</xdr:row>
      <xdr:rowOff>0</xdr:rowOff>
    </xdr:from>
    <xdr:to>
      <xdr:col>0</xdr:col>
      <xdr:colOff>304800</xdr:colOff>
      <xdr:row>526</xdr:row>
      <xdr:rowOff>9525</xdr:rowOff>
    </xdr:to>
    <xdr:sp macro="" textlink="">
      <xdr:nvSpPr>
        <xdr:cNvPr id="457" name="AutoShape 13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359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304800</xdr:colOff>
      <xdr:row>527</xdr:row>
      <xdr:rowOff>9525</xdr:rowOff>
    </xdr:to>
    <xdr:sp macro="" textlink="">
      <xdr:nvSpPr>
        <xdr:cNvPr id="458" name="AutoShape 13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550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527</xdr:row>
      <xdr:rowOff>0</xdr:rowOff>
    </xdr:from>
    <xdr:to>
      <xdr:col>0</xdr:col>
      <xdr:colOff>304800</xdr:colOff>
      <xdr:row>528</xdr:row>
      <xdr:rowOff>9525</xdr:rowOff>
    </xdr:to>
    <xdr:sp macro="" textlink="">
      <xdr:nvSpPr>
        <xdr:cNvPr id="459" name="AutoShape 13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740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528</xdr:row>
      <xdr:rowOff>0</xdr:rowOff>
    </xdr:from>
    <xdr:to>
      <xdr:col>0</xdr:col>
      <xdr:colOff>304800</xdr:colOff>
      <xdr:row>529</xdr:row>
      <xdr:rowOff>9525</xdr:rowOff>
    </xdr:to>
    <xdr:sp macro="" textlink="">
      <xdr:nvSpPr>
        <xdr:cNvPr id="460" name="AutoShape 13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931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529</xdr:row>
      <xdr:rowOff>0</xdr:rowOff>
    </xdr:from>
    <xdr:to>
      <xdr:col>0</xdr:col>
      <xdr:colOff>304800</xdr:colOff>
      <xdr:row>530</xdr:row>
      <xdr:rowOff>9525</xdr:rowOff>
    </xdr:to>
    <xdr:sp macro="" textlink="">
      <xdr:nvSpPr>
        <xdr:cNvPr id="461" name="AutoShape 14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121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529</xdr:row>
      <xdr:rowOff>0</xdr:rowOff>
    </xdr:from>
    <xdr:to>
      <xdr:col>0</xdr:col>
      <xdr:colOff>304800</xdr:colOff>
      <xdr:row>530</xdr:row>
      <xdr:rowOff>9525</xdr:rowOff>
    </xdr:to>
    <xdr:sp macro="" textlink="">
      <xdr:nvSpPr>
        <xdr:cNvPr id="462" name="AutoShape 14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121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530</xdr:row>
      <xdr:rowOff>0</xdr:rowOff>
    </xdr:from>
    <xdr:to>
      <xdr:col>0</xdr:col>
      <xdr:colOff>304800</xdr:colOff>
      <xdr:row>531</xdr:row>
      <xdr:rowOff>9525</xdr:rowOff>
    </xdr:to>
    <xdr:sp macro="" textlink="">
      <xdr:nvSpPr>
        <xdr:cNvPr id="463" name="AutoShape 14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312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531</xdr:row>
      <xdr:rowOff>0</xdr:rowOff>
    </xdr:from>
    <xdr:to>
      <xdr:col>0</xdr:col>
      <xdr:colOff>304800</xdr:colOff>
      <xdr:row>532</xdr:row>
      <xdr:rowOff>9525</xdr:rowOff>
    </xdr:to>
    <xdr:sp macro="" textlink="">
      <xdr:nvSpPr>
        <xdr:cNvPr id="464" name="AutoShape 14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502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532</xdr:row>
      <xdr:rowOff>0</xdr:rowOff>
    </xdr:from>
    <xdr:to>
      <xdr:col>0</xdr:col>
      <xdr:colOff>304800</xdr:colOff>
      <xdr:row>533</xdr:row>
      <xdr:rowOff>9525</xdr:rowOff>
    </xdr:to>
    <xdr:sp macro="" textlink="">
      <xdr:nvSpPr>
        <xdr:cNvPr id="465" name="AutoShape 14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693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533</xdr:row>
      <xdr:rowOff>0</xdr:rowOff>
    </xdr:from>
    <xdr:to>
      <xdr:col>0</xdr:col>
      <xdr:colOff>304800</xdr:colOff>
      <xdr:row>534</xdr:row>
      <xdr:rowOff>9525</xdr:rowOff>
    </xdr:to>
    <xdr:sp macro="" textlink="">
      <xdr:nvSpPr>
        <xdr:cNvPr id="466" name="AutoShape 14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883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534</xdr:row>
      <xdr:rowOff>0</xdr:rowOff>
    </xdr:from>
    <xdr:to>
      <xdr:col>0</xdr:col>
      <xdr:colOff>304800</xdr:colOff>
      <xdr:row>535</xdr:row>
      <xdr:rowOff>9525</xdr:rowOff>
    </xdr:to>
    <xdr:sp macro="" textlink="">
      <xdr:nvSpPr>
        <xdr:cNvPr id="467" name="AutoShape 14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074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535</xdr:row>
      <xdr:rowOff>0</xdr:rowOff>
    </xdr:from>
    <xdr:to>
      <xdr:col>0</xdr:col>
      <xdr:colOff>304800</xdr:colOff>
      <xdr:row>536</xdr:row>
      <xdr:rowOff>9525</xdr:rowOff>
    </xdr:to>
    <xdr:sp macro="" textlink="">
      <xdr:nvSpPr>
        <xdr:cNvPr id="468" name="AutoShape 14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264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536</xdr:row>
      <xdr:rowOff>0</xdr:rowOff>
    </xdr:from>
    <xdr:to>
      <xdr:col>0</xdr:col>
      <xdr:colOff>304800</xdr:colOff>
      <xdr:row>537</xdr:row>
      <xdr:rowOff>9525</xdr:rowOff>
    </xdr:to>
    <xdr:sp macro="" textlink="">
      <xdr:nvSpPr>
        <xdr:cNvPr id="469" name="AutoShape 14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455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537</xdr:row>
      <xdr:rowOff>0</xdr:rowOff>
    </xdr:from>
    <xdr:to>
      <xdr:col>0</xdr:col>
      <xdr:colOff>304800</xdr:colOff>
      <xdr:row>538</xdr:row>
      <xdr:rowOff>9525</xdr:rowOff>
    </xdr:to>
    <xdr:sp macro="" textlink="">
      <xdr:nvSpPr>
        <xdr:cNvPr id="470" name="AutoShape 14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645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539</xdr:row>
      <xdr:rowOff>0</xdr:rowOff>
    </xdr:from>
    <xdr:to>
      <xdr:col>0</xdr:col>
      <xdr:colOff>304800</xdr:colOff>
      <xdr:row>540</xdr:row>
      <xdr:rowOff>9525</xdr:rowOff>
    </xdr:to>
    <xdr:sp macro="" textlink="">
      <xdr:nvSpPr>
        <xdr:cNvPr id="471" name="AutoShape 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026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540</xdr:row>
      <xdr:rowOff>0</xdr:rowOff>
    </xdr:from>
    <xdr:to>
      <xdr:col>0</xdr:col>
      <xdr:colOff>304800</xdr:colOff>
      <xdr:row>541</xdr:row>
      <xdr:rowOff>9525</xdr:rowOff>
    </xdr:to>
    <xdr:sp macro="" textlink="">
      <xdr:nvSpPr>
        <xdr:cNvPr id="472" name="AutoShape 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217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541</xdr:row>
      <xdr:rowOff>0</xdr:rowOff>
    </xdr:from>
    <xdr:to>
      <xdr:col>0</xdr:col>
      <xdr:colOff>304800</xdr:colOff>
      <xdr:row>542</xdr:row>
      <xdr:rowOff>9525</xdr:rowOff>
    </xdr:to>
    <xdr:sp macro="" textlink="">
      <xdr:nvSpPr>
        <xdr:cNvPr id="473" name="AutoShape 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407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542</xdr:row>
      <xdr:rowOff>0</xdr:rowOff>
    </xdr:from>
    <xdr:to>
      <xdr:col>0</xdr:col>
      <xdr:colOff>304800</xdr:colOff>
      <xdr:row>543</xdr:row>
      <xdr:rowOff>9525</xdr:rowOff>
    </xdr:to>
    <xdr:sp macro="" textlink="">
      <xdr:nvSpPr>
        <xdr:cNvPr id="474" name="AutoShape 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598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543</xdr:row>
      <xdr:rowOff>0</xdr:rowOff>
    </xdr:from>
    <xdr:to>
      <xdr:col>0</xdr:col>
      <xdr:colOff>304800</xdr:colOff>
      <xdr:row>544</xdr:row>
      <xdr:rowOff>9525</xdr:rowOff>
    </xdr:to>
    <xdr:sp macro="" textlink="">
      <xdr:nvSpPr>
        <xdr:cNvPr id="475" name="AutoShape 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788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544</xdr:row>
      <xdr:rowOff>0</xdr:rowOff>
    </xdr:from>
    <xdr:to>
      <xdr:col>0</xdr:col>
      <xdr:colOff>304800</xdr:colOff>
      <xdr:row>545</xdr:row>
      <xdr:rowOff>9525</xdr:rowOff>
    </xdr:to>
    <xdr:sp macro="" textlink="">
      <xdr:nvSpPr>
        <xdr:cNvPr id="476" name="AutoShape 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979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545</xdr:row>
      <xdr:rowOff>0</xdr:rowOff>
    </xdr:from>
    <xdr:to>
      <xdr:col>0</xdr:col>
      <xdr:colOff>304800</xdr:colOff>
      <xdr:row>546</xdr:row>
      <xdr:rowOff>9525</xdr:rowOff>
    </xdr:to>
    <xdr:sp macro="" textlink="">
      <xdr:nvSpPr>
        <xdr:cNvPr id="477" name="AutoShape 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169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545</xdr:row>
      <xdr:rowOff>0</xdr:rowOff>
    </xdr:from>
    <xdr:to>
      <xdr:col>0</xdr:col>
      <xdr:colOff>304800</xdr:colOff>
      <xdr:row>546</xdr:row>
      <xdr:rowOff>9525</xdr:rowOff>
    </xdr:to>
    <xdr:sp macro="" textlink="">
      <xdr:nvSpPr>
        <xdr:cNvPr id="478" name="AutoShape 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169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546</xdr:row>
      <xdr:rowOff>0</xdr:rowOff>
    </xdr:from>
    <xdr:to>
      <xdr:col>0</xdr:col>
      <xdr:colOff>304800</xdr:colOff>
      <xdr:row>547</xdr:row>
      <xdr:rowOff>9525</xdr:rowOff>
    </xdr:to>
    <xdr:sp macro="" textlink="">
      <xdr:nvSpPr>
        <xdr:cNvPr id="479" name="AutoShape 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360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547</xdr:row>
      <xdr:rowOff>0</xdr:rowOff>
    </xdr:from>
    <xdr:to>
      <xdr:col>0</xdr:col>
      <xdr:colOff>304800</xdr:colOff>
      <xdr:row>548</xdr:row>
      <xdr:rowOff>9525</xdr:rowOff>
    </xdr:to>
    <xdr:sp macro="" textlink="">
      <xdr:nvSpPr>
        <xdr:cNvPr id="480" name="AutoShape 1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5505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548</xdr:row>
      <xdr:rowOff>0</xdr:rowOff>
    </xdr:from>
    <xdr:to>
      <xdr:col>0</xdr:col>
      <xdr:colOff>304800</xdr:colOff>
      <xdr:row>549</xdr:row>
      <xdr:rowOff>9525</xdr:rowOff>
    </xdr:to>
    <xdr:sp macro="" textlink="">
      <xdr:nvSpPr>
        <xdr:cNvPr id="481" name="AutoShape 1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741050"/>
          <a:ext cx="304800" cy="2000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304800</xdr:colOff>
      <xdr:row>419</xdr:row>
      <xdr:rowOff>114300</xdr:rowOff>
    </xdr:to>
    <xdr:sp macro="" textlink="">
      <xdr:nvSpPr>
        <xdr:cNvPr id="482" name="AutoShape 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36785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418</xdr:row>
      <xdr:rowOff>0</xdr:rowOff>
    </xdr:from>
    <xdr:to>
      <xdr:col>1</xdr:col>
      <xdr:colOff>304800</xdr:colOff>
      <xdr:row>420</xdr:row>
      <xdr:rowOff>114300</xdr:rowOff>
    </xdr:to>
    <xdr:sp macro="" textlink="">
      <xdr:nvSpPr>
        <xdr:cNvPr id="483" name="AutoShape 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6976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419</xdr:row>
      <xdr:rowOff>0</xdr:rowOff>
    </xdr:from>
    <xdr:to>
      <xdr:col>1</xdr:col>
      <xdr:colOff>304800</xdr:colOff>
      <xdr:row>421</xdr:row>
      <xdr:rowOff>114300</xdr:rowOff>
    </xdr:to>
    <xdr:sp macro="" textlink="">
      <xdr:nvSpPr>
        <xdr:cNvPr id="484" name="AutoShape 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7166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419</xdr:row>
      <xdr:rowOff>0</xdr:rowOff>
    </xdr:from>
    <xdr:to>
      <xdr:col>1</xdr:col>
      <xdr:colOff>304800</xdr:colOff>
      <xdr:row>421</xdr:row>
      <xdr:rowOff>114300</xdr:rowOff>
    </xdr:to>
    <xdr:sp macro="" textlink="">
      <xdr:nvSpPr>
        <xdr:cNvPr id="485" name="AutoShape 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7166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420</xdr:row>
      <xdr:rowOff>0</xdr:rowOff>
    </xdr:from>
    <xdr:to>
      <xdr:col>1</xdr:col>
      <xdr:colOff>304800</xdr:colOff>
      <xdr:row>421</xdr:row>
      <xdr:rowOff>114300</xdr:rowOff>
    </xdr:to>
    <xdr:sp macro="" textlink="">
      <xdr:nvSpPr>
        <xdr:cNvPr id="486" name="AutoShape 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735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421</xdr:row>
      <xdr:rowOff>0</xdr:rowOff>
    </xdr:from>
    <xdr:to>
      <xdr:col>1</xdr:col>
      <xdr:colOff>304800</xdr:colOff>
      <xdr:row>422</xdr:row>
      <xdr:rowOff>114300</xdr:rowOff>
    </xdr:to>
    <xdr:sp macro="" textlink="">
      <xdr:nvSpPr>
        <xdr:cNvPr id="487" name="AutoShape 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754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422</xdr:row>
      <xdr:rowOff>0</xdr:rowOff>
    </xdr:from>
    <xdr:to>
      <xdr:col>1</xdr:col>
      <xdr:colOff>304800</xdr:colOff>
      <xdr:row>423</xdr:row>
      <xdr:rowOff>114300</xdr:rowOff>
    </xdr:to>
    <xdr:sp macro="" textlink="">
      <xdr:nvSpPr>
        <xdr:cNvPr id="488" name="AutoShape 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7738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422</xdr:row>
      <xdr:rowOff>0</xdr:rowOff>
    </xdr:from>
    <xdr:to>
      <xdr:col>1</xdr:col>
      <xdr:colOff>304800</xdr:colOff>
      <xdr:row>423</xdr:row>
      <xdr:rowOff>114300</xdr:rowOff>
    </xdr:to>
    <xdr:sp macro="" textlink="">
      <xdr:nvSpPr>
        <xdr:cNvPr id="489" name="AutoShape 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7738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423</xdr:row>
      <xdr:rowOff>0</xdr:rowOff>
    </xdr:from>
    <xdr:to>
      <xdr:col>1</xdr:col>
      <xdr:colOff>304800</xdr:colOff>
      <xdr:row>425</xdr:row>
      <xdr:rowOff>114300</xdr:rowOff>
    </xdr:to>
    <xdr:sp macro="" textlink="">
      <xdr:nvSpPr>
        <xdr:cNvPr id="490" name="AutoShape 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7928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424</xdr:row>
      <xdr:rowOff>0</xdr:rowOff>
    </xdr:from>
    <xdr:to>
      <xdr:col>1</xdr:col>
      <xdr:colOff>304800</xdr:colOff>
      <xdr:row>426</xdr:row>
      <xdr:rowOff>123825</xdr:rowOff>
    </xdr:to>
    <xdr:sp macro="" textlink="">
      <xdr:nvSpPr>
        <xdr:cNvPr id="491" name="AutoShape 1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119050"/>
          <a:ext cx="304800" cy="5048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424</xdr:row>
      <xdr:rowOff>0</xdr:rowOff>
    </xdr:from>
    <xdr:to>
      <xdr:col>1</xdr:col>
      <xdr:colOff>304800</xdr:colOff>
      <xdr:row>426</xdr:row>
      <xdr:rowOff>123825</xdr:rowOff>
    </xdr:to>
    <xdr:sp macro="" textlink="">
      <xdr:nvSpPr>
        <xdr:cNvPr id="492" name="AutoShape 1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119050"/>
          <a:ext cx="304800" cy="5048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424</xdr:row>
      <xdr:rowOff>0</xdr:rowOff>
    </xdr:from>
    <xdr:to>
      <xdr:col>1</xdr:col>
      <xdr:colOff>304800</xdr:colOff>
      <xdr:row>426</xdr:row>
      <xdr:rowOff>123825</xdr:rowOff>
    </xdr:to>
    <xdr:sp macro="" textlink="">
      <xdr:nvSpPr>
        <xdr:cNvPr id="493" name="AutoShape 1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119050"/>
          <a:ext cx="304800" cy="5048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304800</xdr:colOff>
      <xdr:row>426</xdr:row>
      <xdr:rowOff>123825</xdr:rowOff>
    </xdr:to>
    <xdr:sp macro="" textlink="">
      <xdr:nvSpPr>
        <xdr:cNvPr id="494" name="AutoShape 1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3095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304800</xdr:colOff>
      <xdr:row>426</xdr:row>
      <xdr:rowOff>123825</xdr:rowOff>
    </xdr:to>
    <xdr:sp macro="" textlink="">
      <xdr:nvSpPr>
        <xdr:cNvPr id="495" name="AutoShape 1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3095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304800</xdr:colOff>
      <xdr:row>426</xdr:row>
      <xdr:rowOff>123825</xdr:rowOff>
    </xdr:to>
    <xdr:sp macro="" textlink="">
      <xdr:nvSpPr>
        <xdr:cNvPr id="496" name="AutoShape 1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3095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304800</xdr:colOff>
      <xdr:row>426</xdr:row>
      <xdr:rowOff>123825</xdr:rowOff>
    </xdr:to>
    <xdr:sp macro="" textlink="">
      <xdr:nvSpPr>
        <xdr:cNvPr id="497" name="AutoShape 1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3095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304800</xdr:colOff>
      <xdr:row>428</xdr:row>
      <xdr:rowOff>114300</xdr:rowOff>
    </xdr:to>
    <xdr:sp macro="" textlink="">
      <xdr:nvSpPr>
        <xdr:cNvPr id="498" name="AutoShape 1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500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304800</xdr:colOff>
      <xdr:row>429</xdr:row>
      <xdr:rowOff>114300</xdr:rowOff>
    </xdr:to>
    <xdr:sp macro="" textlink="">
      <xdr:nvSpPr>
        <xdr:cNvPr id="499" name="AutoShape 1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690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304800</xdr:colOff>
      <xdr:row>430</xdr:row>
      <xdr:rowOff>114300</xdr:rowOff>
    </xdr:to>
    <xdr:sp macro="" textlink="">
      <xdr:nvSpPr>
        <xdr:cNvPr id="500" name="AutoShape 1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881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304800</xdr:colOff>
      <xdr:row>430</xdr:row>
      <xdr:rowOff>114300</xdr:rowOff>
    </xdr:to>
    <xdr:sp macro="" textlink="">
      <xdr:nvSpPr>
        <xdr:cNvPr id="501" name="AutoShape 2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8881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304800</xdr:colOff>
      <xdr:row>431</xdr:row>
      <xdr:rowOff>114300</xdr:rowOff>
    </xdr:to>
    <xdr:sp macro="" textlink="">
      <xdr:nvSpPr>
        <xdr:cNvPr id="502" name="AutoShape 2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9071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304800</xdr:colOff>
      <xdr:row>432</xdr:row>
      <xdr:rowOff>114300</xdr:rowOff>
    </xdr:to>
    <xdr:sp macro="" textlink="">
      <xdr:nvSpPr>
        <xdr:cNvPr id="503" name="AutoShape 2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9262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304800</xdr:colOff>
      <xdr:row>433</xdr:row>
      <xdr:rowOff>114300</xdr:rowOff>
    </xdr:to>
    <xdr:sp macro="" textlink="">
      <xdr:nvSpPr>
        <xdr:cNvPr id="504" name="AutoShape 2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9452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432</xdr:row>
      <xdr:rowOff>0</xdr:rowOff>
    </xdr:from>
    <xdr:to>
      <xdr:col>1</xdr:col>
      <xdr:colOff>304800</xdr:colOff>
      <xdr:row>434</xdr:row>
      <xdr:rowOff>114300</xdr:rowOff>
    </xdr:to>
    <xdr:sp macro="" textlink="">
      <xdr:nvSpPr>
        <xdr:cNvPr id="505" name="AutoShape 2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9643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433</xdr:row>
      <xdr:rowOff>0</xdr:rowOff>
    </xdr:from>
    <xdr:to>
      <xdr:col>1</xdr:col>
      <xdr:colOff>304800</xdr:colOff>
      <xdr:row>435</xdr:row>
      <xdr:rowOff>114300</xdr:rowOff>
    </xdr:to>
    <xdr:sp macro="" textlink="">
      <xdr:nvSpPr>
        <xdr:cNvPr id="506" name="AutoShape 2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39833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304800</xdr:colOff>
      <xdr:row>436</xdr:row>
      <xdr:rowOff>114300</xdr:rowOff>
    </xdr:to>
    <xdr:sp macro="" textlink="">
      <xdr:nvSpPr>
        <xdr:cNvPr id="507" name="AutoShape 2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0024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304800</xdr:colOff>
      <xdr:row>436</xdr:row>
      <xdr:rowOff>114300</xdr:rowOff>
    </xdr:to>
    <xdr:sp macro="" textlink="">
      <xdr:nvSpPr>
        <xdr:cNvPr id="508" name="AutoShape 2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021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304800</xdr:colOff>
      <xdr:row>438</xdr:row>
      <xdr:rowOff>114300</xdr:rowOff>
    </xdr:to>
    <xdr:sp macro="" textlink="">
      <xdr:nvSpPr>
        <xdr:cNvPr id="509" name="AutoShape 2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0405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304800</xdr:colOff>
      <xdr:row>439</xdr:row>
      <xdr:rowOff>114300</xdr:rowOff>
    </xdr:to>
    <xdr:sp macro="" textlink="">
      <xdr:nvSpPr>
        <xdr:cNvPr id="510" name="AutoShape 2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0595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304800</xdr:colOff>
      <xdr:row>440</xdr:row>
      <xdr:rowOff>114300</xdr:rowOff>
    </xdr:to>
    <xdr:sp macro="" textlink="">
      <xdr:nvSpPr>
        <xdr:cNvPr id="511" name="AutoShape 3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0786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304800</xdr:colOff>
      <xdr:row>441</xdr:row>
      <xdr:rowOff>114300</xdr:rowOff>
    </xdr:to>
    <xdr:sp macro="" textlink="">
      <xdr:nvSpPr>
        <xdr:cNvPr id="512" name="AutoShape 3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0976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304800</xdr:colOff>
      <xdr:row>442</xdr:row>
      <xdr:rowOff>114300</xdr:rowOff>
    </xdr:to>
    <xdr:sp macro="" textlink="">
      <xdr:nvSpPr>
        <xdr:cNvPr id="513" name="AutoShape 3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1167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304800</xdr:colOff>
      <xdr:row>443</xdr:row>
      <xdr:rowOff>114300</xdr:rowOff>
    </xdr:to>
    <xdr:sp macro="" textlink="">
      <xdr:nvSpPr>
        <xdr:cNvPr id="514" name="AutoShape 3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1357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442</xdr:row>
      <xdr:rowOff>0</xdr:rowOff>
    </xdr:from>
    <xdr:to>
      <xdr:col>1</xdr:col>
      <xdr:colOff>304800</xdr:colOff>
      <xdr:row>444</xdr:row>
      <xdr:rowOff>114300</xdr:rowOff>
    </xdr:to>
    <xdr:sp macro="" textlink="">
      <xdr:nvSpPr>
        <xdr:cNvPr id="515" name="AutoShape 3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1548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1</xdr:col>
      <xdr:colOff>304800</xdr:colOff>
      <xdr:row>445</xdr:row>
      <xdr:rowOff>114300</xdr:rowOff>
    </xdr:to>
    <xdr:sp macro="" textlink="">
      <xdr:nvSpPr>
        <xdr:cNvPr id="516" name="AutoShape 3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1738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444</xdr:row>
      <xdr:rowOff>0</xdr:rowOff>
    </xdr:from>
    <xdr:to>
      <xdr:col>1</xdr:col>
      <xdr:colOff>304800</xdr:colOff>
      <xdr:row>446</xdr:row>
      <xdr:rowOff>114300</xdr:rowOff>
    </xdr:to>
    <xdr:sp macro="" textlink="">
      <xdr:nvSpPr>
        <xdr:cNvPr id="517" name="AutoShape 3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1929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445</xdr:row>
      <xdr:rowOff>0</xdr:rowOff>
    </xdr:from>
    <xdr:to>
      <xdr:col>1</xdr:col>
      <xdr:colOff>304800</xdr:colOff>
      <xdr:row>447</xdr:row>
      <xdr:rowOff>114300</xdr:rowOff>
    </xdr:to>
    <xdr:sp macro="" textlink="">
      <xdr:nvSpPr>
        <xdr:cNvPr id="518" name="AutoShape 3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2119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446</xdr:row>
      <xdr:rowOff>0</xdr:rowOff>
    </xdr:from>
    <xdr:to>
      <xdr:col>1</xdr:col>
      <xdr:colOff>304800</xdr:colOff>
      <xdr:row>448</xdr:row>
      <xdr:rowOff>114300</xdr:rowOff>
    </xdr:to>
    <xdr:sp macro="" textlink="">
      <xdr:nvSpPr>
        <xdr:cNvPr id="519" name="AutoShape 3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2310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447</xdr:row>
      <xdr:rowOff>0</xdr:rowOff>
    </xdr:from>
    <xdr:to>
      <xdr:col>1</xdr:col>
      <xdr:colOff>304800</xdr:colOff>
      <xdr:row>449</xdr:row>
      <xdr:rowOff>114300</xdr:rowOff>
    </xdr:to>
    <xdr:sp macro="" textlink="">
      <xdr:nvSpPr>
        <xdr:cNvPr id="520" name="AutoShape 3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2500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304800</xdr:colOff>
      <xdr:row>449</xdr:row>
      <xdr:rowOff>114300</xdr:rowOff>
    </xdr:to>
    <xdr:sp macro="" textlink="">
      <xdr:nvSpPr>
        <xdr:cNvPr id="521" name="AutoShape 4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269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304800</xdr:colOff>
      <xdr:row>451</xdr:row>
      <xdr:rowOff>114300</xdr:rowOff>
    </xdr:to>
    <xdr:sp macro="" textlink="">
      <xdr:nvSpPr>
        <xdr:cNvPr id="522" name="AutoShape 4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2881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450</xdr:row>
      <xdr:rowOff>0</xdr:rowOff>
    </xdr:from>
    <xdr:to>
      <xdr:col>1</xdr:col>
      <xdr:colOff>304800</xdr:colOff>
      <xdr:row>452</xdr:row>
      <xdr:rowOff>114300</xdr:rowOff>
    </xdr:to>
    <xdr:sp macro="" textlink="">
      <xdr:nvSpPr>
        <xdr:cNvPr id="523" name="AutoShape 4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3072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304800</xdr:colOff>
      <xdr:row>453</xdr:row>
      <xdr:rowOff>114300</xdr:rowOff>
    </xdr:to>
    <xdr:sp macro="" textlink="">
      <xdr:nvSpPr>
        <xdr:cNvPr id="524" name="AutoShape 4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3262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304800</xdr:colOff>
      <xdr:row>454</xdr:row>
      <xdr:rowOff>114300</xdr:rowOff>
    </xdr:to>
    <xdr:sp macro="" textlink="">
      <xdr:nvSpPr>
        <xdr:cNvPr id="525" name="AutoShape 4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3453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453</xdr:row>
      <xdr:rowOff>0</xdr:rowOff>
    </xdr:from>
    <xdr:to>
      <xdr:col>1</xdr:col>
      <xdr:colOff>304800</xdr:colOff>
      <xdr:row>454</xdr:row>
      <xdr:rowOff>114300</xdr:rowOff>
    </xdr:to>
    <xdr:sp macro="" textlink="">
      <xdr:nvSpPr>
        <xdr:cNvPr id="526" name="AutoShape 4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36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304800</xdr:colOff>
      <xdr:row>456</xdr:row>
      <xdr:rowOff>114300</xdr:rowOff>
    </xdr:to>
    <xdr:sp macro="" textlink="">
      <xdr:nvSpPr>
        <xdr:cNvPr id="527" name="AutoShape 4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3834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455</xdr:row>
      <xdr:rowOff>0</xdr:rowOff>
    </xdr:from>
    <xdr:to>
      <xdr:col>1</xdr:col>
      <xdr:colOff>304800</xdr:colOff>
      <xdr:row>457</xdr:row>
      <xdr:rowOff>114300</xdr:rowOff>
    </xdr:to>
    <xdr:sp macro="" textlink="">
      <xdr:nvSpPr>
        <xdr:cNvPr id="528" name="AutoShape 4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4024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455</xdr:row>
      <xdr:rowOff>0</xdr:rowOff>
    </xdr:from>
    <xdr:to>
      <xdr:col>1</xdr:col>
      <xdr:colOff>304800</xdr:colOff>
      <xdr:row>457</xdr:row>
      <xdr:rowOff>114300</xdr:rowOff>
    </xdr:to>
    <xdr:sp macro="" textlink="">
      <xdr:nvSpPr>
        <xdr:cNvPr id="529" name="AutoShape 4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40245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456</xdr:row>
      <xdr:rowOff>0</xdr:rowOff>
    </xdr:from>
    <xdr:to>
      <xdr:col>1</xdr:col>
      <xdr:colOff>304800</xdr:colOff>
      <xdr:row>458</xdr:row>
      <xdr:rowOff>114300</xdr:rowOff>
    </xdr:to>
    <xdr:sp macro="" textlink="">
      <xdr:nvSpPr>
        <xdr:cNvPr id="530" name="AutoShape 4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4215050"/>
          <a:ext cx="304800" cy="4953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457</xdr:row>
      <xdr:rowOff>0</xdr:rowOff>
    </xdr:from>
    <xdr:to>
      <xdr:col>1</xdr:col>
      <xdr:colOff>304800</xdr:colOff>
      <xdr:row>458</xdr:row>
      <xdr:rowOff>114300</xdr:rowOff>
    </xdr:to>
    <xdr:sp macro="" textlink="">
      <xdr:nvSpPr>
        <xdr:cNvPr id="531" name="AutoShape 5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933450" y="444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304800</xdr:colOff>
      <xdr:row>459</xdr:row>
      <xdr:rowOff>114300</xdr:rowOff>
    </xdr:to>
    <xdr:sp macro="" textlink="">
      <xdr:nvSpPr>
        <xdr:cNvPr id="532" name="AutoShape 5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4596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304800</xdr:colOff>
      <xdr:row>460</xdr:row>
      <xdr:rowOff>114300</xdr:rowOff>
    </xdr:to>
    <xdr:sp macro="" textlink="">
      <xdr:nvSpPr>
        <xdr:cNvPr id="533" name="AutoShape 5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478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304800</xdr:colOff>
      <xdr:row>460</xdr:row>
      <xdr:rowOff>114300</xdr:rowOff>
    </xdr:to>
    <xdr:sp macro="" textlink="">
      <xdr:nvSpPr>
        <xdr:cNvPr id="534" name="AutoShape 5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478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304800</xdr:colOff>
      <xdr:row>460</xdr:row>
      <xdr:rowOff>114300</xdr:rowOff>
    </xdr:to>
    <xdr:sp macro="" textlink="">
      <xdr:nvSpPr>
        <xdr:cNvPr id="535" name="AutoShape 5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478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304800</xdr:colOff>
      <xdr:row>461</xdr:row>
      <xdr:rowOff>114300</xdr:rowOff>
    </xdr:to>
    <xdr:sp macro="" textlink="">
      <xdr:nvSpPr>
        <xdr:cNvPr id="536" name="AutoShape 5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497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304800</xdr:colOff>
      <xdr:row>461</xdr:row>
      <xdr:rowOff>114300</xdr:rowOff>
    </xdr:to>
    <xdr:sp macro="" textlink="">
      <xdr:nvSpPr>
        <xdr:cNvPr id="537" name="AutoShape 5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497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304800</xdr:colOff>
      <xdr:row>462</xdr:row>
      <xdr:rowOff>114300</xdr:rowOff>
    </xdr:to>
    <xdr:sp macro="" textlink="">
      <xdr:nvSpPr>
        <xdr:cNvPr id="538" name="AutoShape 5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51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304800</xdr:colOff>
      <xdr:row>463</xdr:row>
      <xdr:rowOff>114300</xdr:rowOff>
    </xdr:to>
    <xdr:sp macro="" textlink="">
      <xdr:nvSpPr>
        <xdr:cNvPr id="539" name="AutoShape 5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5358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304800</xdr:colOff>
      <xdr:row>464</xdr:row>
      <xdr:rowOff>114300</xdr:rowOff>
    </xdr:to>
    <xdr:sp macro="" textlink="">
      <xdr:nvSpPr>
        <xdr:cNvPr id="540" name="AutoShape 5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5548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304800</xdr:colOff>
      <xdr:row>465</xdr:row>
      <xdr:rowOff>114300</xdr:rowOff>
    </xdr:to>
    <xdr:sp macro="" textlink="">
      <xdr:nvSpPr>
        <xdr:cNvPr id="541" name="AutoShape 6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573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304800</xdr:colOff>
      <xdr:row>465</xdr:row>
      <xdr:rowOff>114300</xdr:rowOff>
    </xdr:to>
    <xdr:sp macro="" textlink="">
      <xdr:nvSpPr>
        <xdr:cNvPr id="542" name="AutoShape 6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573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304800</xdr:colOff>
      <xdr:row>466</xdr:row>
      <xdr:rowOff>114300</xdr:rowOff>
    </xdr:to>
    <xdr:sp macro="" textlink="">
      <xdr:nvSpPr>
        <xdr:cNvPr id="543" name="AutoShape 6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5929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304800</xdr:colOff>
      <xdr:row>467</xdr:row>
      <xdr:rowOff>114300</xdr:rowOff>
    </xdr:to>
    <xdr:sp macro="" textlink="">
      <xdr:nvSpPr>
        <xdr:cNvPr id="544" name="AutoShape 6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6120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304800</xdr:colOff>
      <xdr:row>468</xdr:row>
      <xdr:rowOff>114300</xdr:rowOff>
    </xdr:to>
    <xdr:sp macro="" textlink="">
      <xdr:nvSpPr>
        <xdr:cNvPr id="545" name="AutoShape 6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631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304800</xdr:colOff>
      <xdr:row>469</xdr:row>
      <xdr:rowOff>114300</xdr:rowOff>
    </xdr:to>
    <xdr:sp macro="" textlink="">
      <xdr:nvSpPr>
        <xdr:cNvPr id="546" name="AutoShape 6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65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304800</xdr:colOff>
      <xdr:row>470</xdr:row>
      <xdr:rowOff>114300</xdr:rowOff>
    </xdr:to>
    <xdr:sp macro="" textlink="">
      <xdr:nvSpPr>
        <xdr:cNvPr id="547" name="AutoShape 6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669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304800</xdr:colOff>
      <xdr:row>471</xdr:row>
      <xdr:rowOff>114300</xdr:rowOff>
    </xdr:to>
    <xdr:sp macro="" textlink="">
      <xdr:nvSpPr>
        <xdr:cNvPr id="548" name="AutoShape 6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688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304800</xdr:colOff>
      <xdr:row>472</xdr:row>
      <xdr:rowOff>114300</xdr:rowOff>
    </xdr:to>
    <xdr:sp macro="" textlink="">
      <xdr:nvSpPr>
        <xdr:cNvPr id="549" name="AutoShape 6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707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304800</xdr:colOff>
      <xdr:row>473</xdr:row>
      <xdr:rowOff>114300</xdr:rowOff>
    </xdr:to>
    <xdr:sp macro="" textlink="">
      <xdr:nvSpPr>
        <xdr:cNvPr id="550" name="AutoShape 6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726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473</xdr:row>
      <xdr:rowOff>0</xdr:rowOff>
    </xdr:from>
    <xdr:to>
      <xdr:col>0</xdr:col>
      <xdr:colOff>304800</xdr:colOff>
      <xdr:row>474</xdr:row>
      <xdr:rowOff>114300</xdr:rowOff>
    </xdr:to>
    <xdr:sp macro="" textlink="">
      <xdr:nvSpPr>
        <xdr:cNvPr id="551" name="AutoShape 7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745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304800</xdr:colOff>
      <xdr:row>475</xdr:row>
      <xdr:rowOff>114300</xdr:rowOff>
    </xdr:to>
    <xdr:sp macro="" textlink="">
      <xdr:nvSpPr>
        <xdr:cNvPr id="552" name="AutoShape 7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764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304800</xdr:colOff>
      <xdr:row>476</xdr:row>
      <xdr:rowOff>114300</xdr:rowOff>
    </xdr:to>
    <xdr:sp macro="" textlink="">
      <xdr:nvSpPr>
        <xdr:cNvPr id="553" name="AutoShape 7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783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304800</xdr:colOff>
      <xdr:row>477</xdr:row>
      <xdr:rowOff>114300</xdr:rowOff>
    </xdr:to>
    <xdr:sp macro="" textlink="">
      <xdr:nvSpPr>
        <xdr:cNvPr id="554" name="AutoShape 7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802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304800</xdr:colOff>
      <xdr:row>478</xdr:row>
      <xdr:rowOff>114300</xdr:rowOff>
    </xdr:to>
    <xdr:sp macro="" textlink="">
      <xdr:nvSpPr>
        <xdr:cNvPr id="555" name="AutoShape 7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821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304800</xdr:colOff>
      <xdr:row>479</xdr:row>
      <xdr:rowOff>114300</xdr:rowOff>
    </xdr:to>
    <xdr:sp macro="" textlink="">
      <xdr:nvSpPr>
        <xdr:cNvPr id="556" name="AutoShape 7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8406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304800</xdr:colOff>
      <xdr:row>480</xdr:row>
      <xdr:rowOff>114300</xdr:rowOff>
    </xdr:to>
    <xdr:sp macro="" textlink="">
      <xdr:nvSpPr>
        <xdr:cNvPr id="557" name="AutoShape 7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859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304800</xdr:colOff>
      <xdr:row>481</xdr:row>
      <xdr:rowOff>114300</xdr:rowOff>
    </xdr:to>
    <xdr:sp macro="" textlink="">
      <xdr:nvSpPr>
        <xdr:cNvPr id="558" name="AutoShape 7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878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304800</xdr:colOff>
      <xdr:row>481</xdr:row>
      <xdr:rowOff>114300</xdr:rowOff>
    </xdr:to>
    <xdr:sp macro="" textlink="">
      <xdr:nvSpPr>
        <xdr:cNvPr id="559" name="AutoShape 7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878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304800</xdr:colOff>
      <xdr:row>482</xdr:row>
      <xdr:rowOff>114300</xdr:rowOff>
    </xdr:to>
    <xdr:sp macro="" textlink="">
      <xdr:nvSpPr>
        <xdr:cNvPr id="560" name="AutoShape 7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897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304800</xdr:colOff>
      <xdr:row>483</xdr:row>
      <xdr:rowOff>114300</xdr:rowOff>
    </xdr:to>
    <xdr:sp macro="" textlink="">
      <xdr:nvSpPr>
        <xdr:cNvPr id="561" name="AutoShape 8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9168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304800</xdr:colOff>
      <xdr:row>484</xdr:row>
      <xdr:rowOff>114300</xdr:rowOff>
    </xdr:to>
    <xdr:sp macro="" textlink="">
      <xdr:nvSpPr>
        <xdr:cNvPr id="562" name="AutoShape 8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9358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304800</xdr:colOff>
      <xdr:row>485</xdr:row>
      <xdr:rowOff>114300</xdr:rowOff>
    </xdr:to>
    <xdr:sp macro="" textlink="">
      <xdr:nvSpPr>
        <xdr:cNvPr id="563" name="AutoShape 8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954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304800</xdr:colOff>
      <xdr:row>485</xdr:row>
      <xdr:rowOff>114300</xdr:rowOff>
    </xdr:to>
    <xdr:sp macro="" textlink="">
      <xdr:nvSpPr>
        <xdr:cNvPr id="564" name="AutoShape 8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954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304800</xdr:colOff>
      <xdr:row>486</xdr:row>
      <xdr:rowOff>114300</xdr:rowOff>
    </xdr:to>
    <xdr:sp macro="" textlink="">
      <xdr:nvSpPr>
        <xdr:cNvPr id="565" name="AutoShape 8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9739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486</xdr:row>
      <xdr:rowOff>0</xdr:rowOff>
    </xdr:from>
    <xdr:to>
      <xdr:col>0</xdr:col>
      <xdr:colOff>304800</xdr:colOff>
      <xdr:row>487</xdr:row>
      <xdr:rowOff>114300</xdr:rowOff>
    </xdr:to>
    <xdr:sp macro="" textlink="">
      <xdr:nvSpPr>
        <xdr:cNvPr id="566" name="AutoShape 8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49930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304800</xdr:colOff>
      <xdr:row>488</xdr:row>
      <xdr:rowOff>114300</xdr:rowOff>
    </xdr:to>
    <xdr:sp macro="" textlink="">
      <xdr:nvSpPr>
        <xdr:cNvPr id="567" name="AutoShape 8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012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488</xdr:row>
      <xdr:rowOff>0</xdr:rowOff>
    </xdr:from>
    <xdr:to>
      <xdr:col>0</xdr:col>
      <xdr:colOff>304800</xdr:colOff>
      <xdr:row>489</xdr:row>
      <xdr:rowOff>114300</xdr:rowOff>
    </xdr:to>
    <xdr:sp macro="" textlink="">
      <xdr:nvSpPr>
        <xdr:cNvPr id="568" name="AutoShape 8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031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304800</xdr:colOff>
      <xdr:row>490</xdr:row>
      <xdr:rowOff>114300</xdr:rowOff>
    </xdr:to>
    <xdr:sp macro="" textlink="">
      <xdr:nvSpPr>
        <xdr:cNvPr id="569" name="AutoShape 8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050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304800</xdr:colOff>
      <xdr:row>490</xdr:row>
      <xdr:rowOff>114300</xdr:rowOff>
    </xdr:to>
    <xdr:sp macro="" textlink="">
      <xdr:nvSpPr>
        <xdr:cNvPr id="570" name="AutoShape 8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050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304800</xdr:colOff>
      <xdr:row>491</xdr:row>
      <xdr:rowOff>114300</xdr:rowOff>
    </xdr:to>
    <xdr:sp macro="" textlink="">
      <xdr:nvSpPr>
        <xdr:cNvPr id="571" name="AutoShape 9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069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304800</xdr:colOff>
      <xdr:row>491</xdr:row>
      <xdr:rowOff>114300</xdr:rowOff>
    </xdr:to>
    <xdr:sp macro="" textlink="">
      <xdr:nvSpPr>
        <xdr:cNvPr id="572" name="AutoShape 9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069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304800</xdr:colOff>
      <xdr:row>491</xdr:row>
      <xdr:rowOff>114300</xdr:rowOff>
    </xdr:to>
    <xdr:sp macro="" textlink="">
      <xdr:nvSpPr>
        <xdr:cNvPr id="573" name="AutoShape 9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069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304800</xdr:colOff>
      <xdr:row>492</xdr:row>
      <xdr:rowOff>114300</xdr:rowOff>
    </xdr:to>
    <xdr:sp macro="" textlink="">
      <xdr:nvSpPr>
        <xdr:cNvPr id="574" name="AutoShape 9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088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304800</xdr:colOff>
      <xdr:row>493</xdr:row>
      <xdr:rowOff>114300</xdr:rowOff>
    </xdr:to>
    <xdr:sp macro="" textlink="">
      <xdr:nvSpPr>
        <xdr:cNvPr id="575" name="AutoShape 9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107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304800</xdr:colOff>
      <xdr:row>494</xdr:row>
      <xdr:rowOff>114300</xdr:rowOff>
    </xdr:to>
    <xdr:sp macro="" textlink="">
      <xdr:nvSpPr>
        <xdr:cNvPr id="576" name="AutoShape 9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126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304800</xdr:colOff>
      <xdr:row>495</xdr:row>
      <xdr:rowOff>114300</xdr:rowOff>
    </xdr:to>
    <xdr:sp macro="" textlink="">
      <xdr:nvSpPr>
        <xdr:cNvPr id="577" name="AutoShape 9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145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495</xdr:row>
      <xdr:rowOff>0</xdr:rowOff>
    </xdr:from>
    <xdr:to>
      <xdr:col>0</xdr:col>
      <xdr:colOff>304800</xdr:colOff>
      <xdr:row>496</xdr:row>
      <xdr:rowOff>114300</xdr:rowOff>
    </xdr:to>
    <xdr:sp macro="" textlink="">
      <xdr:nvSpPr>
        <xdr:cNvPr id="578" name="AutoShape 9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164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304800</xdr:colOff>
      <xdr:row>497</xdr:row>
      <xdr:rowOff>114300</xdr:rowOff>
    </xdr:to>
    <xdr:sp macro="" textlink="">
      <xdr:nvSpPr>
        <xdr:cNvPr id="579" name="AutoShape 9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183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304800</xdr:colOff>
      <xdr:row>497</xdr:row>
      <xdr:rowOff>114300</xdr:rowOff>
    </xdr:to>
    <xdr:sp macro="" textlink="">
      <xdr:nvSpPr>
        <xdr:cNvPr id="580" name="AutoShape 9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183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497</xdr:row>
      <xdr:rowOff>0</xdr:rowOff>
    </xdr:from>
    <xdr:to>
      <xdr:col>0</xdr:col>
      <xdr:colOff>304800</xdr:colOff>
      <xdr:row>498</xdr:row>
      <xdr:rowOff>114300</xdr:rowOff>
    </xdr:to>
    <xdr:sp macro="" textlink="">
      <xdr:nvSpPr>
        <xdr:cNvPr id="581" name="AutoShape 10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202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498</xdr:row>
      <xdr:rowOff>0</xdr:rowOff>
    </xdr:from>
    <xdr:to>
      <xdr:col>0</xdr:col>
      <xdr:colOff>304800</xdr:colOff>
      <xdr:row>499</xdr:row>
      <xdr:rowOff>114300</xdr:rowOff>
    </xdr:to>
    <xdr:sp macro="" textlink="">
      <xdr:nvSpPr>
        <xdr:cNvPr id="582" name="AutoShape 10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2216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304800</xdr:colOff>
      <xdr:row>500</xdr:row>
      <xdr:rowOff>114300</xdr:rowOff>
    </xdr:to>
    <xdr:sp macro="" textlink="">
      <xdr:nvSpPr>
        <xdr:cNvPr id="583" name="AutoShape 10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240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304800</xdr:colOff>
      <xdr:row>501</xdr:row>
      <xdr:rowOff>114300</xdr:rowOff>
    </xdr:to>
    <xdr:sp macro="" textlink="">
      <xdr:nvSpPr>
        <xdr:cNvPr id="584" name="AutoShape 10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259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501</xdr:row>
      <xdr:rowOff>0</xdr:rowOff>
    </xdr:from>
    <xdr:to>
      <xdr:col>0</xdr:col>
      <xdr:colOff>304800</xdr:colOff>
      <xdr:row>502</xdr:row>
      <xdr:rowOff>114300</xdr:rowOff>
    </xdr:to>
    <xdr:sp macro="" textlink="">
      <xdr:nvSpPr>
        <xdr:cNvPr id="585" name="AutoShape 10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278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304800</xdr:colOff>
      <xdr:row>503</xdr:row>
      <xdr:rowOff>114300</xdr:rowOff>
    </xdr:to>
    <xdr:sp macro="" textlink="">
      <xdr:nvSpPr>
        <xdr:cNvPr id="586" name="AutoShape 10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2978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503</xdr:row>
      <xdr:rowOff>0</xdr:rowOff>
    </xdr:from>
    <xdr:to>
      <xdr:col>0</xdr:col>
      <xdr:colOff>304800</xdr:colOff>
      <xdr:row>504</xdr:row>
      <xdr:rowOff>114300</xdr:rowOff>
    </xdr:to>
    <xdr:sp macro="" textlink="">
      <xdr:nvSpPr>
        <xdr:cNvPr id="587" name="AutoShape 10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3168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504</xdr:row>
      <xdr:rowOff>0</xdr:rowOff>
    </xdr:from>
    <xdr:to>
      <xdr:col>0</xdr:col>
      <xdr:colOff>304800</xdr:colOff>
      <xdr:row>505</xdr:row>
      <xdr:rowOff>114300</xdr:rowOff>
    </xdr:to>
    <xdr:sp macro="" textlink="">
      <xdr:nvSpPr>
        <xdr:cNvPr id="588" name="AutoShape 10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335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505</xdr:row>
      <xdr:rowOff>0</xdr:rowOff>
    </xdr:from>
    <xdr:to>
      <xdr:col>0</xdr:col>
      <xdr:colOff>304800</xdr:colOff>
      <xdr:row>506</xdr:row>
      <xdr:rowOff>114300</xdr:rowOff>
    </xdr:to>
    <xdr:sp macro="" textlink="">
      <xdr:nvSpPr>
        <xdr:cNvPr id="589" name="AutoShape 10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3549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506</xdr:row>
      <xdr:rowOff>0</xdr:rowOff>
    </xdr:from>
    <xdr:to>
      <xdr:col>0</xdr:col>
      <xdr:colOff>304800</xdr:colOff>
      <xdr:row>507</xdr:row>
      <xdr:rowOff>114300</xdr:rowOff>
    </xdr:to>
    <xdr:sp macro="" textlink="">
      <xdr:nvSpPr>
        <xdr:cNvPr id="590" name="AutoShape 10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3740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304800</xdr:colOff>
      <xdr:row>508</xdr:row>
      <xdr:rowOff>114300</xdr:rowOff>
    </xdr:to>
    <xdr:sp macro="" textlink="">
      <xdr:nvSpPr>
        <xdr:cNvPr id="591" name="AutoShape 11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393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304800</xdr:colOff>
      <xdr:row>509</xdr:row>
      <xdr:rowOff>114300</xdr:rowOff>
    </xdr:to>
    <xdr:sp macro="" textlink="">
      <xdr:nvSpPr>
        <xdr:cNvPr id="592" name="AutoShape 11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12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304800</xdr:colOff>
      <xdr:row>510</xdr:row>
      <xdr:rowOff>114300</xdr:rowOff>
    </xdr:to>
    <xdr:sp macro="" textlink="">
      <xdr:nvSpPr>
        <xdr:cNvPr id="593" name="AutoShape 11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31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304800</xdr:colOff>
      <xdr:row>510</xdr:row>
      <xdr:rowOff>114300</xdr:rowOff>
    </xdr:to>
    <xdr:sp macro="" textlink="">
      <xdr:nvSpPr>
        <xdr:cNvPr id="594" name="AutoShape 11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31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304800</xdr:colOff>
      <xdr:row>511</xdr:row>
      <xdr:rowOff>114300</xdr:rowOff>
    </xdr:to>
    <xdr:sp macro="" textlink="">
      <xdr:nvSpPr>
        <xdr:cNvPr id="595" name="AutoShape 11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50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304800</xdr:colOff>
      <xdr:row>512</xdr:row>
      <xdr:rowOff>114300</xdr:rowOff>
    </xdr:to>
    <xdr:sp macro="" textlink="">
      <xdr:nvSpPr>
        <xdr:cNvPr id="596" name="AutoShape 11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69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304800</xdr:colOff>
      <xdr:row>512</xdr:row>
      <xdr:rowOff>114300</xdr:rowOff>
    </xdr:to>
    <xdr:sp macro="" textlink="">
      <xdr:nvSpPr>
        <xdr:cNvPr id="597" name="AutoShape 11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69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304800</xdr:colOff>
      <xdr:row>512</xdr:row>
      <xdr:rowOff>114300</xdr:rowOff>
    </xdr:to>
    <xdr:sp macro="" textlink="">
      <xdr:nvSpPr>
        <xdr:cNvPr id="598" name="AutoShape 11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69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304800</xdr:colOff>
      <xdr:row>512</xdr:row>
      <xdr:rowOff>114300</xdr:rowOff>
    </xdr:to>
    <xdr:sp macro="" textlink="">
      <xdr:nvSpPr>
        <xdr:cNvPr id="599" name="AutoShape 11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69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304800</xdr:colOff>
      <xdr:row>513</xdr:row>
      <xdr:rowOff>114300</xdr:rowOff>
    </xdr:to>
    <xdr:sp macro="" textlink="">
      <xdr:nvSpPr>
        <xdr:cNvPr id="600" name="AutoShape 11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488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513</xdr:row>
      <xdr:rowOff>0</xdr:rowOff>
    </xdr:from>
    <xdr:to>
      <xdr:col>0</xdr:col>
      <xdr:colOff>304800</xdr:colOff>
      <xdr:row>514</xdr:row>
      <xdr:rowOff>114300</xdr:rowOff>
    </xdr:to>
    <xdr:sp macro="" textlink="">
      <xdr:nvSpPr>
        <xdr:cNvPr id="601" name="AutoShape 12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07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304800</xdr:colOff>
      <xdr:row>515</xdr:row>
      <xdr:rowOff>114300</xdr:rowOff>
    </xdr:to>
    <xdr:sp macro="" textlink="">
      <xdr:nvSpPr>
        <xdr:cNvPr id="602" name="AutoShape 12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26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304800</xdr:colOff>
      <xdr:row>515</xdr:row>
      <xdr:rowOff>114300</xdr:rowOff>
    </xdr:to>
    <xdr:sp macro="" textlink="">
      <xdr:nvSpPr>
        <xdr:cNvPr id="603" name="AutoShape 12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26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304800</xdr:colOff>
      <xdr:row>516</xdr:row>
      <xdr:rowOff>114300</xdr:rowOff>
    </xdr:to>
    <xdr:sp macro="" textlink="">
      <xdr:nvSpPr>
        <xdr:cNvPr id="604" name="AutoShape 12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45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304800</xdr:colOff>
      <xdr:row>517</xdr:row>
      <xdr:rowOff>114300</xdr:rowOff>
    </xdr:to>
    <xdr:sp macro="" textlink="">
      <xdr:nvSpPr>
        <xdr:cNvPr id="605" name="AutoShape 12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64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304800</xdr:colOff>
      <xdr:row>518</xdr:row>
      <xdr:rowOff>114300</xdr:rowOff>
    </xdr:to>
    <xdr:sp macro="" textlink="">
      <xdr:nvSpPr>
        <xdr:cNvPr id="606" name="AutoShape 12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583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304800</xdr:colOff>
      <xdr:row>519</xdr:row>
      <xdr:rowOff>114300</xdr:rowOff>
    </xdr:to>
    <xdr:sp macro="" textlink="">
      <xdr:nvSpPr>
        <xdr:cNvPr id="607" name="AutoShape 12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026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304800</xdr:colOff>
      <xdr:row>519</xdr:row>
      <xdr:rowOff>114300</xdr:rowOff>
    </xdr:to>
    <xdr:sp macro="" textlink="">
      <xdr:nvSpPr>
        <xdr:cNvPr id="608" name="AutoShape 12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026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304800</xdr:colOff>
      <xdr:row>520</xdr:row>
      <xdr:rowOff>114300</xdr:rowOff>
    </xdr:to>
    <xdr:sp macro="" textlink="">
      <xdr:nvSpPr>
        <xdr:cNvPr id="609" name="AutoShape 12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21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304800</xdr:colOff>
      <xdr:row>520</xdr:row>
      <xdr:rowOff>114300</xdr:rowOff>
    </xdr:to>
    <xdr:sp macro="" textlink="">
      <xdr:nvSpPr>
        <xdr:cNvPr id="610" name="AutoShape 12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21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304800</xdr:colOff>
      <xdr:row>520</xdr:row>
      <xdr:rowOff>114300</xdr:rowOff>
    </xdr:to>
    <xdr:sp macro="" textlink="">
      <xdr:nvSpPr>
        <xdr:cNvPr id="611" name="AutoShape 13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21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304800</xdr:colOff>
      <xdr:row>521</xdr:row>
      <xdr:rowOff>114300</xdr:rowOff>
    </xdr:to>
    <xdr:sp macro="" textlink="">
      <xdr:nvSpPr>
        <xdr:cNvPr id="612" name="AutoShape 13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40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304800</xdr:colOff>
      <xdr:row>522</xdr:row>
      <xdr:rowOff>114300</xdr:rowOff>
    </xdr:to>
    <xdr:sp macro="" textlink="">
      <xdr:nvSpPr>
        <xdr:cNvPr id="613" name="AutoShape 13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59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304800</xdr:colOff>
      <xdr:row>523</xdr:row>
      <xdr:rowOff>114300</xdr:rowOff>
    </xdr:to>
    <xdr:sp macro="" textlink="">
      <xdr:nvSpPr>
        <xdr:cNvPr id="614" name="AutoShape 13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788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523</xdr:row>
      <xdr:rowOff>0</xdr:rowOff>
    </xdr:from>
    <xdr:to>
      <xdr:col>0</xdr:col>
      <xdr:colOff>304800</xdr:colOff>
      <xdr:row>524</xdr:row>
      <xdr:rowOff>114300</xdr:rowOff>
    </xdr:to>
    <xdr:sp macro="" textlink="">
      <xdr:nvSpPr>
        <xdr:cNvPr id="615" name="AutoShape 13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6978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304800</xdr:colOff>
      <xdr:row>525</xdr:row>
      <xdr:rowOff>114300</xdr:rowOff>
    </xdr:to>
    <xdr:sp macro="" textlink="">
      <xdr:nvSpPr>
        <xdr:cNvPr id="616" name="AutoShape 13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16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525</xdr:row>
      <xdr:rowOff>0</xdr:rowOff>
    </xdr:from>
    <xdr:to>
      <xdr:col>0</xdr:col>
      <xdr:colOff>304800</xdr:colOff>
      <xdr:row>526</xdr:row>
      <xdr:rowOff>114300</xdr:rowOff>
    </xdr:to>
    <xdr:sp macro="" textlink="">
      <xdr:nvSpPr>
        <xdr:cNvPr id="617" name="AutoShape 13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359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304800</xdr:colOff>
      <xdr:row>527</xdr:row>
      <xdr:rowOff>114300</xdr:rowOff>
    </xdr:to>
    <xdr:sp macro="" textlink="">
      <xdr:nvSpPr>
        <xdr:cNvPr id="618" name="AutoShape 13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550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527</xdr:row>
      <xdr:rowOff>0</xdr:rowOff>
    </xdr:from>
    <xdr:to>
      <xdr:col>0</xdr:col>
      <xdr:colOff>304800</xdr:colOff>
      <xdr:row>528</xdr:row>
      <xdr:rowOff>114300</xdr:rowOff>
    </xdr:to>
    <xdr:sp macro="" textlink="">
      <xdr:nvSpPr>
        <xdr:cNvPr id="619" name="AutoShape 13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74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528</xdr:row>
      <xdr:rowOff>0</xdr:rowOff>
    </xdr:from>
    <xdr:to>
      <xdr:col>0</xdr:col>
      <xdr:colOff>304800</xdr:colOff>
      <xdr:row>529</xdr:row>
      <xdr:rowOff>114300</xdr:rowOff>
    </xdr:to>
    <xdr:sp macro="" textlink="">
      <xdr:nvSpPr>
        <xdr:cNvPr id="620" name="AutoShape 13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793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529</xdr:row>
      <xdr:rowOff>0</xdr:rowOff>
    </xdr:from>
    <xdr:to>
      <xdr:col>0</xdr:col>
      <xdr:colOff>304800</xdr:colOff>
      <xdr:row>530</xdr:row>
      <xdr:rowOff>114300</xdr:rowOff>
    </xdr:to>
    <xdr:sp macro="" textlink="">
      <xdr:nvSpPr>
        <xdr:cNvPr id="621" name="AutoShape 14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12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529</xdr:row>
      <xdr:rowOff>0</xdr:rowOff>
    </xdr:from>
    <xdr:to>
      <xdr:col>0</xdr:col>
      <xdr:colOff>304800</xdr:colOff>
      <xdr:row>530</xdr:row>
      <xdr:rowOff>114300</xdr:rowOff>
    </xdr:to>
    <xdr:sp macro="" textlink="">
      <xdr:nvSpPr>
        <xdr:cNvPr id="622" name="AutoShape 14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12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530</xdr:row>
      <xdr:rowOff>0</xdr:rowOff>
    </xdr:from>
    <xdr:to>
      <xdr:col>0</xdr:col>
      <xdr:colOff>304800</xdr:colOff>
      <xdr:row>531</xdr:row>
      <xdr:rowOff>114300</xdr:rowOff>
    </xdr:to>
    <xdr:sp macro="" textlink="">
      <xdr:nvSpPr>
        <xdr:cNvPr id="623" name="AutoShape 14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31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531</xdr:row>
      <xdr:rowOff>0</xdr:rowOff>
    </xdr:from>
    <xdr:to>
      <xdr:col>0</xdr:col>
      <xdr:colOff>304800</xdr:colOff>
      <xdr:row>532</xdr:row>
      <xdr:rowOff>114300</xdr:rowOff>
    </xdr:to>
    <xdr:sp macro="" textlink="">
      <xdr:nvSpPr>
        <xdr:cNvPr id="624" name="AutoShape 14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50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532</xdr:row>
      <xdr:rowOff>0</xdr:rowOff>
    </xdr:from>
    <xdr:to>
      <xdr:col>0</xdr:col>
      <xdr:colOff>304800</xdr:colOff>
      <xdr:row>533</xdr:row>
      <xdr:rowOff>114300</xdr:rowOff>
    </xdr:to>
    <xdr:sp macro="" textlink="">
      <xdr:nvSpPr>
        <xdr:cNvPr id="625" name="AutoShape 14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69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533</xdr:row>
      <xdr:rowOff>0</xdr:rowOff>
    </xdr:from>
    <xdr:to>
      <xdr:col>0</xdr:col>
      <xdr:colOff>304800</xdr:colOff>
      <xdr:row>534</xdr:row>
      <xdr:rowOff>114300</xdr:rowOff>
    </xdr:to>
    <xdr:sp macro="" textlink="">
      <xdr:nvSpPr>
        <xdr:cNvPr id="626" name="AutoShape 14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888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534</xdr:row>
      <xdr:rowOff>0</xdr:rowOff>
    </xdr:from>
    <xdr:to>
      <xdr:col>0</xdr:col>
      <xdr:colOff>304800</xdr:colOff>
      <xdr:row>535</xdr:row>
      <xdr:rowOff>114300</xdr:rowOff>
    </xdr:to>
    <xdr:sp macro="" textlink="">
      <xdr:nvSpPr>
        <xdr:cNvPr id="627" name="AutoShape 14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07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535</xdr:row>
      <xdr:rowOff>0</xdr:rowOff>
    </xdr:from>
    <xdr:to>
      <xdr:col>0</xdr:col>
      <xdr:colOff>304800</xdr:colOff>
      <xdr:row>536</xdr:row>
      <xdr:rowOff>114300</xdr:rowOff>
    </xdr:to>
    <xdr:sp macro="" textlink="">
      <xdr:nvSpPr>
        <xdr:cNvPr id="628" name="AutoShape 14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26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536</xdr:row>
      <xdr:rowOff>0</xdr:rowOff>
    </xdr:from>
    <xdr:to>
      <xdr:col>0</xdr:col>
      <xdr:colOff>304800</xdr:colOff>
      <xdr:row>537</xdr:row>
      <xdr:rowOff>114300</xdr:rowOff>
    </xdr:to>
    <xdr:sp macro="" textlink="">
      <xdr:nvSpPr>
        <xdr:cNvPr id="629" name="AutoShape 14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45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537</xdr:row>
      <xdr:rowOff>0</xdr:rowOff>
    </xdr:from>
    <xdr:to>
      <xdr:col>0</xdr:col>
      <xdr:colOff>304800</xdr:colOff>
      <xdr:row>538</xdr:row>
      <xdr:rowOff>114300</xdr:rowOff>
    </xdr:to>
    <xdr:sp macro="" textlink="">
      <xdr:nvSpPr>
        <xdr:cNvPr id="630" name="AutoShape 14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5964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539</xdr:row>
      <xdr:rowOff>0</xdr:rowOff>
    </xdr:from>
    <xdr:to>
      <xdr:col>0</xdr:col>
      <xdr:colOff>304800</xdr:colOff>
      <xdr:row>540</xdr:row>
      <xdr:rowOff>114300</xdr:rowOff>
    </xdr:to>
    <xdr:sp macro="" textlink="">
      <xdr:nvSpPr>
        <xdr:cNvPr id="631" name="AutoShape 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02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540</xdr:row>
      <xdr:rowOff>0</xdr:rowOff>
    </xdr:from>
    <xdr:to>
      <xdr:col>0</xdr:col>
      <xdr:colOff>304800</xdr:colOff>
      <xdr:row>541</xdr:row>
      <xdr:rowOff>114300</xdr:rowOff>
    </xdr:to>
    <xdr:sp macro="" textlink="">
      <xdr:nvSpPr>
        <xdr:cNvPr id="632" name="AutoShape 2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21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541</xdr:row>
      <xdr:rowOff>0</xdr:rowOff>
    </xdr:from>
    <xdr:to>
      <xdr:col>0</xdr:col>
      <xdr:colOff>304800</xdr:colOff>
      <xdr:row>542</xdr:row>
      <xdr:rowOff>114300</xdr:rowOff>
    </xdr:to>
    <xdr:sp macro="" textlink="">
      <xdr:nvSpPr>
        <xdr:cNvPr id="633" name="AutoShape 3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40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542</xdr:row>
      <xdr:rowOff>0</xdr:rowOff>
    </xdr:from>
    <xdr:to>
      <xdr:col>0</xdr:col>
      <xdr:colOff>304800</xdr:colOff>
      <xdr:row>543</xdr:row>
      <xdr:rowOff>114300</xdr:rowOff>
    </xdr:to>
    <xdr:sp macro="" textlink="">
      <xdr:nvSpPr>
        <xdr:cNvPr id="634" name="AutoShape 4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598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543</xdr:row>
      <xdr:rowOff>0</xdr:rowOff>
    </xdr:from>
    <xdr:to>
      <xdr:col>0</xdr:col>
      <xdr:colOff>304800</xdr:colOff>
      <xdr:row>544</xdr:row>
      <xdr:rowOff>114300</xdr:rowOff>
    </xdr:to>
    <xdr:sp macro="" textlink="">
      <xdr:nvSpPr>
        <xdr:cNvPr id="635" name="AutoShape 5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788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544</xdr:row>
      <xdr:rowOff>0</xdr:rowOff>
    </xdr:from>
    <xdr:to>
      <xdr:col>0</xdr:col>
      <xdr:colOff>304800</xdr:colOff>
      <xdr:row>545</xdr:row>
      <xdr:rowOff>114300</xdr:rowOff>
    </xdr:to>
    <xdr:sp macro="" textlink="">
      <xdr:nvSpPr>
        <xdr:cNvPr id="636" name="AutoShape 6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0979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545</xdr:row>
      <xdr:rowOff>0</xdr:rowOff>
    </xdr:from>
    <xdr:to>
      <xdr:col>0</xdr:col>
      <xdr:colOff>304800</xdr:colOff>
      <xdr:row>546</xdr:row>
      <xdr:rowOff>114300</xdr:rowOff>
    </xdr:to>
    <xdr:sp macro="" textlink="">
      <xdr:nvSpPr>
        <xdr:cNvPr id="637" name="AutoShape 7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169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545</xdr:row>
      <xdr:rowOff>0</xdr:rowOff>
    </xdr:from>
    <xdr:to>
      <xdr:col>0</xdr:col>
      <xdr:colOff>304800</xdr:colOff>
      <xdr:row>546</xdr:row>
      <xdr:rowOff>114300</xdr:rowOff>
    </xdr:to>
    <xdr:sp macro="" textlink="">
      <xdr:nvSpPr>
        <xdr:cNvPr id="638" name="AutoShape 8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169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546</xdr:row>
      <xdr:rowOff>0</xdr:rowOff>
    </xdr:from>
    <xdr:to>
      <xdr:col>0</xdr:col>
      <xdr:colOff>304800</xdr:colOff>
      <xdr:row>547</xdr:row>
      <xdr:rowOff>114300</xdr:rowOff>
    </xdr:to>
    <xdr:sp macro="" textlink="">
      <xdr:nvSpPr>
        <xdr:cNvPr id="639" name="AutoShape 9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360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547</xdr:row>
      <xdr:rowOff>0</xdr:rowOff>
    </xdr:from>
    <xdr:to>
      <xdr:col>0</xdr:col>
      <xdr:colOff>304800</xdr:colOff>
      <xdr:row>548</xdr:row>
      <xdr:rowOff>114300</xdr:rowOff>
    </xdr:to>
    <xdr:sp macro="" textlink="">
      <xdr:nvSpPr>
        <xdr:cNvPr id="640" name="AutoShape 10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55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548</xdr:row>
      <xdr:rowOff>0</xdr:rowOff>
    </xdr:from>
    <xdr:to>
      <xdr:col>0</xdr:col>
      <xdr:colOff>304800</xdr:colOff>
      <xdr:row>549</xdr:row>
      <xdr:rowOff>114300</xdr:rowOff>
    </xdr:to>
    <xdr:sp macro="" textlink="">
      <xdr:nvSpPr>
        <xdr:cNvPr id="641" name="AutoShape 11" descr="https://res.online.sberbank.ru/PhizIC-res/42.0/commonSkin/images/payment/state_executed.png"/>
        <xdr:cNvSpPr>
          <a:spLocks noChangeAspect="1" noChangeArrowheads="1"/>
        </xdr:cNvSpPr>
      </xdr:nvSpPr>
      <xdr:spPr bwMode="auto">
        <a:xfrm>
          <a:off x="0" y="61741050"/>
          <a:ext cx="304800" cy="304800"/>
        </a:xfrm>
        <a:prstGeom prst="rect">
          <a:avLst/>
        </a:prstGeom>
        <a:noFill/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dis4\Desktop\&#1042;&#1056;&#1045;&#1052;&#1071;%20&#1044;&#1054;&#1041;&#1056;&#1067;&#1061;\Stat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  <sheetName val="Table 6"/>
    </sheetNames>
    <sheetDataSet>
      <sheetData sheetId="0">
        <row r="11">
          <cell r="A11" t="str">
            <v>31.12.2020 16:26</v>
          </cell>
          <cell r="B11" t="str">
            <v>SBOL перевод 4276****9651 С. АННА</v>
          </cell>
          <cell r="D11">
            <v>3000</v>
          </cell>
        </row>
        <row r="12">
          <cell r="A12" t="str">
            <v>31.12.2020 / 222687</v>
          </cell>
          <cell r="B12" t="str">
            <v>ЯРОСЛАВОВНА
Прочие операции</v>
          </cell>
        </row>
        <row r="13">
          <cell r="A13" t="str">
            <v>31.12.2020 09:03</v>
          </cell>
          <cell r="B13" t="str">
            <v>SBOL перевод 5336****6348 Е. ЕВГЕНИЙ</v>
          </cell>
          <cell r="D13">
            <v>500</v>
          </cell>
        </row>
        <row r="14">
          <cell r="A14" t="str">
            <v>31.12.2020 / 230181</v>
          </cell>
          <cell r="B14" t="str">
            <v>АЛЕКСАНДРОВИЧ
Прочие операции</v>
          </cell>
        </row>
        <row r="15">
          <cell r="A15" t="str">
            <v>30.12.2020 15:24</v>
          </cell>
          <cell r="B15" t="str">
            <v>SBOL перевод 4276****9058 Е. ДЕНИС</v>
          </cell>
          <cell r="D15">
            <v>89100</v>
          </cell>
        </row>
        <row r="16">
          <cell r="A16" t="str">
            <v>30.12.2020 / 289661</v>
          </cell>
          <cell r="B16" t="str">
            <v>АНДРЕЕВИЧ
Перевод с карты</v>
          </cell>
        </row>
        <row r="17">
          <cell r="A17" t="str">
            <v>30.12.2020 15:14</v>
          </cell>
          <cell r="B17" t="str">
            <v>SBOL перевод 4276****0505 А. АННА СЕРГЕЕВНА</v>
          </cell>
          <cell r="D17">
            <v>15000</v>
          </cell>
        </row>
        <row r="18">
          <cell r="A18" t="str">
            <v>30.12.2020 / 218505</v>
          </cell>
          <cell r="B18" t="str">
            <v>Прочие операции</v>
          </cell>
        </row>
        <row r="19">
          <cell r="A19" t="str">
            <v>30.12.2020 14:26</v>
          </cell>
          <cell r="B19" t="str">
            <v>SBOL перевод 2202****0523 Н. ЛИДИЯ</v>
          </cell>
          <cell r="D19">
            <v>300</v>
          </cell>
        </row>
        <row r="20">
          <cell r="A20" t="str">
            <v>30.12.2020 / 266715</v>
          </cell>
          <cell r="B20" t="str">
            <v>МИХАЙЛОВНА
Прочие операции</v>
          </cell>
        </row>
        <row r="21">
          <cell r="A21" t="str">
            <v>30.12.2020 01:55</v>
          </cell>
          <cell r="B21" t="str">
            <v>SBOL перевод 2202****9134 Ш. ОЛЬГА</v>
          </cell>
          <cell r="D21">
            <v>380</v>
          </cell>
        </row>
        <row r="22">
          <cell r="A22" t="str">
            <v>30.12.2020 / 288590</v>
          </cell>
          <cell r="B22" t="str">
            <v>СЕРГЕЕВНА
Прочие операции</v>
          </cell>
        </row>
        <row r="23">
          <cell r="A23" t="str">
            <v>30.12.2020 00:00</v>
          </cell>
          <cell r="B23" t="str">
            <v>SOROKINA OLGA</v>
          </cell>
          <cell r="D23">
            <v>12897.94</v>
          </cell>
        </row>
        <row r="24">
          <cell r="A24" t="str">
            <v>31.12.2020 / 204504</v>
          </cell>
          <cell r="B24" t="str">
            <v>Прочие операции</v>
          </cell>
          <cell r="D24" t="str">
            <v>(5 000,00 UAH)</v>
          </cell>
        </row>
        <row r="25">
          <cell r="A25" t="str">
            <v>30.12.2020 00:00</v>
          </cell>
          <cell r="B25" t="str">
            <v>SOROKINA OLGA</v>
          </cell>
          <cell r="D25">
            <v>12897.94</v>
          </cell>
        </row>
        <row r="26">
          <cell r="A26" t="str">
            <v>31.12.2020 / 221584</v>
          </cell>
          <cell r="B26" t="str">
            <v>Прочие операции</v>
          </cell>
          <cell r="D26" t="str">
            <v>(5 000,00 UAH)</v>
          </cell>
        </row>
        <row r="27">
          <cell r="A27" t="str">
            <v>29.12.2020 22:09</v>
          </cell>
          <cell r="B27" t="str">
            <v>SBOL перевод 4276****5765 Г. МАРИНА</v>
          </cell>
          <cell r="D27">
            <v>500</v>
          </cell>
        </row>
        <row r="28">
          <cell r="A28" t="str">
            <v>30.12.2020 / 225638</v>
          </cell>
          <cell r="B28" t="str">
            <v>ВИКТОРОВНА
Прочие операции</v>
          </cell>
        </row>
        <row r="29">
          <cell r="A29" t="str">
            <v>29.12.2020 00:00</v>
          </cell>
          <cell r="B29" t="str">
            <v>GOOGLE *YouTubePremium</v>
          </cell>
          <cell r="D29">
            <v>281.2</v>
          </cell>
        </row>
        <row r="32">
          <cell r="A32" t="str">
            <v>31.12.2020 / 297400</v>
          </cell>
          <cell r="B32" t="str">
            <v>Прочие расходы</v>
          </cell>
        </row>
        <row r="33">
          <cell r="A33" t="str">
            <v>29.12.2020 00:00</v>
          </cell>
          <cell r="B33" t="str">
            <v>TINKOFF BANK CARD2CARD перевод</v>
          </cell>
          <cell r="D33">
            <v>500</v>
          </cell>
        </row>
        <row r="34">
          <cell r="A34" t="str">
            <v>30.12.2020 / 252804</v>
          </cell>
          <cell r="B34" t="str">
            <v>5536****2993
Прочие операции</v>
          </cell>
        </row>
      </sheetData>
      <sheetData sheetId="1">
        <row r="1">
          <cell r="A1" t="str">
            <v>28.12.2020 16:20</v>
          </cell>
          <cell r="B1" t="str">
            <v>SBOL перевод 2202****2619 П. ГЕННАДИЙ
ПЕТРОВИЧ</v>
          </cell>
          <cell r="C1">
            <v>1000</v>
          </cell>
        </row>
        <row r="2">
          <cell r="A2" t="str">
            <v>28.12.2020 / 249326</v>
          </cell>
          <cell r="B2" t="str">
            <v>Прочие операции</v>
          </cell>
        </row>
        <row r="3">
          <cell r="A3" t="str">
            <v>28.12.2020 09:23</v>
          </cell>
          <cell r="B3" t="str">
            <v>SBOL перевод 4276****6332 К. МАКСИМ</v>
          </cell>
          <cell r="C3">
            <v>500</v>
          </cell>
        </row>
        <row r="4">
          <cell r="A4" t="str">
            <v>28.12.2020 / 231365</v>
          </cell>
          <cell r="B4" t="str">
            <v>ВЛАДИМИРОВИЧ
Прочие операции</v>
          </cell>
        </row>
        <row r="5">
          <cell r="A5" t="str">
            <v>28.12.2020 09:15</v>
          </cell>
          <cell r="B5" t="str">
            <v>SBOL перевод 4276****6056 Т. ЕВГЕНИЙ</v>
          </cell>
          <cell r="C5">
            <v>2000</v>
          </cell>
        </row>
        <row r="6">
          <cell r="A6" t="str">
            <v>28.12.2020 / 254136</v>
          </cell>
          <cell r="B6" t="str">
            <v>ВИТАЛИЕВИЧ
Прочие операции</v>
          </cell>
        </row>
        <row r="7">
          <cell r="A7" t="str">
            <v>28.12.2020 00:00</v>
          </cell>
          <cell r="B7" t="str">
            <v>vremya-dobryh</v>
          </cell>
          <cell r="C7">
            <v>100</v>
          </cell>
        </row>
        <row r="8">
          <cell r="A8" t="str">
            <v>29.12.2020 / 231622</v>
          </cell>
          <cell r="B8" t="str">
            <v>Прочие расходы</v>
          </cell>
        </row>
        <row r="9">
          <cell r="A9" t="str">
            <v>27.12.2020 20:22</v>
          </cell>
          <cell r="B9" t="str">
            <v>SBOL перевод 5336****7825 Б. АНДРЕЙ</v>
          </cell>
          <cell r="C9">
            <v>25000</v>
          </cell>
        </row>
        <row r="10">
          <cell r="A10" t="str">
            <v>28.12.2020 / 202324</v>
          </cell>
          <cell r="B10" t="str">
            <v>НИКОЛАЕВИЧ
Прочие операции</v>
          </cell>
        </row>
        <row r="11">
          <cell r="A11" t="str">
            <v>27.12.2020 20:14</v>
          </cell>
          <cell r="B11" t="str">
            <v>SBOL перевод 4276****3006 Б. ЯРОСЛАВА</v>
          </cell>
          <cell r="C11">
            <v>25000</v>
          </cell>
        </row>
        <row r="12">
          <cell r="A12" t="str">
            <v>28.12.2020 / 248165</v>
          </cell>
          <cell r="B12" t="str">
            <v>ИГОРЕВНА
Прочие операции</v>
          </cell>
        </row>
        <row r="13">
          <cell r="A13" t="str">
            <v>27.12.2020 08:23</v>
          </cell>
          <cell r="B13" t="str">
            <v>SBOL перевод 4276****4380 М. ЕЛЕНА</v>
          </cell>
          <cell r="C13">
            <v>500</v>
          </cell>
        </row>
        <row r="14">
          <cell r="A14" t="str">
            <v>28.12.2020 / 282782</v>
          </cell>
          <cell r="B14" t="str">
            <v>ИВАНОВНА
Прочие операции</v>
          </cell>
        </row>
        <row r="15">
          <cell r="A15" t="str">
            <v>26.12.2020 23:55</v>
          </cell>
          <cell r="B15" t="str">
            <v>SBOL перевод 4276****8845 Л. ИВАН</v>
          </cell>
          <cell r="C15">
            <v>1000</v>
          </cell>
        </row>
        <row r="16">
          <cell r="A16" t="str">
            <v>28.12.2020 / 266648</v>
          </cell>
          <cell r="B16" t="str">
            <v>МИХАЙЛОВИЧ
Прочие операции</v>
          </cell>
        </row>
        <row r="17">
          <cell r="A17" t="str">
            <v>26.12.2020 17:54</v>
          </cell>
          <cell r="B17" t="str">
            <v>SBOL перевод 2202****2619 П. ГЕННАДИЙ</v>
          </cell>
          <cell r="C17">
            <v>1000</v>
          </cell>
        </row>
        <row r="18">
          <cell r="A18" t="str">
            <v>26.12.2020 / 211261</v>
          </cell>
          <cell r="B18" t="str">
            <v>ПЕТРОВИЧ
Прочие операции</v>
          </cell>
        </row>
        <row r="19">
          <cell r="A19" t="str">
            <v>26.12.2020 12:36</v>
          </cell>
          <cell r="B19" t="str">
            <v>SBOL перевод 4276****3535 Е. СЕРГЕЙ</v>
          </cell>
          <cell r="C19">
            <v>1000</v>
          </cell>
        </row>
        <row r="20">
          <cell r="A20" t="str">
            <v>26.12.2020 / 274587</v>
          </cell>
          <cell r="B20" t="str">
            <v>ВИКТОРОВИЧ
Прочие операции</v>
          </cell>
        </row>
        <row r="21">
          <cell r="A21" t="str">
            <v>26.12.2020 10:16</v>
          </cell>
          <cell r="B21" t="str">
            <v>SBOL перевод 4276****9460 Г. ДАРЬЯ</v>
          </cell>
          <cell r="C21">
            <v>3050</v>
          </cell>
        </row>
        <row r="22">
          <cell r="A22" t="str">
            <v>26.12.2020 / 241879</v>
          </cell>
          <cell r="B22" t="str">
            <v>Прочие операции</v>
          </cell>
        </row>
        <row r="24">
          <cell r="A24" t="str">
            <v>25.12.2020 / 223021</v>
          </cell>
          <cell r="B24" t="str">
            <v>Прочие операции</v>
          </cell>
        </row>
        <row r="26">
          <cell r="A26" t="str">
            <v>25.12.2020 / 290019</v>
          </cell>
          <cell r="B26" t="str">
            <v>ВИКТОРОВНА
Прочие операции</v>
          </cell>
        </row>
        <row r="27">
          <cell r="A27" t="str">
            <v>25.12.2020 13:17</v>
          </cell>
          <cell r="B27" t="str">
            <v>SBOL перевод 4274****1063 З. ИГОРЬ</v>
          </cell>
          <cell r="C27">
            <v>9350</v>
          </cell>
        </row>
        <row r="28">
          <cell r="A28" t="str">
            <v>25.12.2020 / 287694</v>
          </cell>
          <cell r="B28" t="str">
            <v>ВЛАДИМИРОВИЧ
Прочие операции</v>
          </cell>
        </row>
        <row r="29">
          <cell r="A29" t="str">
            <v>25.12.2020 00:00</v>
          </cell>
          <cell r="B29" t="str">
            <v>TINKOFF BANK CARD2CARD перевод</v>
          </cell>
          <cell r="C29">
            <v>300</v>
          </cell>
        </row>
        <row r="30">
          <cell r="A30" t="str">
            <v>25.12.2020 / 282641</v>
          </cell>
          <cell r="B30" t="str">
            <v>5536****2368
Прочие операции</v>
          </cell>
        </row>
        <row r="31">
          <cell r="A31" t="str">
            <v>25.12.2020 00:00</v>
          </cell>
          <cell r="B31" t="str">
            <v>YandexMoney перевод 0000****4385</v>
          </cell>
          <cell r="C31">
            <v>6350</v>
          </cell>
        </row>
        <row r="32">
          <cell r="A32" t="str">
            <v>25.12.2020 / 274645</v>
          </cell>
          <cell r="B32" t="str">
            <v>Прочие операции</v>
          </cell>
        </row>
        <row r="33">
          <cell r="A33" t="str">
            <v>25.12.2020 00:00</v>
          </cell>
          <cell r="B33" t="str">
            <v>ARSENINA, ANNA перевод 7938****7541</v>
          </cell>
          <cell r="C33">
            <v>6150</v>
          </cell>
        </row>
        <row r="34">
          <cell r="A34" t="str">
            <v>25.12.2020 / 212610</v>
          </cell>
          <cell r="B34" t="str">
            <v>Прочие операции</v>
          </cell>
        </row>
        <row r="35">
          <cell r="A35" t="str">
            <v>24.12.2020 16:01</v>
          </cell>
          <cell r="B35" t="str">
            <v>SBOL перевод 5484****5928 К. ИННА СЕРГЕЕВНА</v>
          </cell>
          <cell r="C35">
            <v>10000</v>
          </cell>
        </row>
        <row r="36">
          <cell r="A36" t="str">
            <v>24.12.2020 / 298107</v>
          </cell>
          <cell r="B36" t="str">
            <v>Прочие операции</v>
          </cell>
        </row>
        <row r="37">
          <cell r="A37" t="str">
            <v>24.12.2020 10:38</v>
          </cell>
          <cell r="B37" t="str">
            <v>SBOL перевод 5469****3128 Ж. УЛЬЯНА</v>
          </cell>
          <cell r="C37">
            <v>70700</v>
          </cell>
        </row>
        <row r="38">
          <cell r="A38" t="str">
            <v>24.12.2020 / 251974</v>
          </cell>
          <cell r="B38" t="str">
            <v>ОЛЕГОВНА
Перевод с карты</v>
          </cell>
        </row>
        <row r="39">
          <cell r="A39" t="str">
            <v>23.12.2020 21:48</v>
          </cell>
          <cell r="B39" t="str">
            <v>SBOL перевод 2202****6180 П. МАРГАРИТА</v>
          </cell>
          <cell r="C39">
            <v>1000</v>
          </cell>
        </row>
        <row r="40">
          <cell r="A40" t="str">
            <v>24.12.2020 / 250359</v>
          </cell>
          <cell r="B40" t="str">
            <v>ОЛЕГОВНА
Прочие операции</v>
          </cell>
        </row>
        <row r="41">
          <cell r="A41" t="str">
            <v>23.12.2020 00:00</v>
          </cell>
          <cell r="B41" t="str">
            <v>SOROKINA OLGA</v>
          </cell>
          <cell r="C41">
            <v>12970.35</v>
          </cell>
        </row>
        <row r="42">
          <cell r="A42" t="str">
            <v>23.12.2020 / 289176</v>
          </cell>
          <cell r="B42" t="str">
            <v>Прочие операции</v>
          </cell>
          <cell r="C42" t="str">
            <v>(5 000,00 UAH)</v>
          </cell>
        </row>
        <row r="43">
          <cell r="A43" t="str">
            <v>22.12.2020 16:49</v>
          </cell>
          <cell r="B43" t="str">
            <v>SBOL перевод 4276****8835 Я. ОЛЬГА</v>
          </cell>
          <cell r="C43">
            <v>200</v>
          </cell>
        </row>
        <row r="44">
          <cell r="A44" t="str">
            <v>22.12.2020 / 224227</v>
          </cell>
          <cell r="B44" t="str">
            <v>ВАЛЕРЬЕВНА
Прочие операции</v>
          </cell>
        </row>
        <row r="46">
          <cell r="A46" t="str">
            <v>22.12.2020 / 221080</v>
          </cell>
          <cell r="B46" t="str">
            <v>ВИКТОРОВНА
Перевод с карты</v>
          </cell>
        </row>
        <row r="47">
          <cell r="A47" t="str">
            <v>21.12.2020 15:30</v>
          </cell>
          <cell r="B47" t="str">
            <v>SBOL перевод 4817****1024 М. АНДРЕЙ</v>
          </cell>
          <cell r="C47">
            <v>500</v>
          </cell>
        </row>
        <row r="48">
          <cell r="A48" t="str">
            <v>21.12.2020 / 238491</v>
          </cell>
          <cell r="B48" t="str">
            <v>АЛЕКСАНДРОВИЧ
Прочие операции</v>
          </cell>
        </row>
        <row r="49">
          <cell r="A49" t="str">
            <v>21.12.2020 11:17</v>
          </cell>
          <cell r="B49" t="str">
            <v>QIWI</v>
          </cell>
          <cell r="C49">
            <v>1650</v>
          </cell>
        </row>
        <row r="50">
          <cell r="A50" t="str">
            <v>21.12.2020 / 271655</v>
          </cell>
          <cell r="B50" t="str">
            <v>Прочие операции</v>
          </cell>
        </row>
        <row r="51">
          <cell r="A51" t="str">
            <v>21.12.2020 09:40</v>
          </cell>
          <cell r="B51" t="str">
            <v>SBOL перевод 2202****2184 Т. НАТАЛЬЯ</v>
          </cell>
          <cell r="C51">
            <v>15000</v>
          </cell>
        </row>
        <row r="52">
          <cell r="A52" t="str">
            <v>21.12.2020 / 233430</v>
          </cell>
          <cell r="B52" t="str">
            <v>ВИТАЛЬЕВНА
Прочие операции</v>
          </cell>
        </row>
        <row r="53">
          <cell r="A53" t="str">
            <v>21.12.2020 06:35</v>
          </cell>
          <cell r="B53" t="str">
            <v>SBOL перевод 4276****0620 С. АЛИНА ЮРЬЕВНА</v>
          </cell>
          <cell r="C53">
            <v>5000</v>
          </cell>
        </row>
        <row r="54">
          <cell r="A54" t="str">
            <v>21.12.2020 / 268966</v>
          </cell>
          <cell r="B54" t="str">
            <v>Прочие операции</v>
          </cell>
        </row>
        <row r="55">
          <cell r="A55" t="str">
            <v>20.12.2020 22:59</v>
          </cell>
          <cell r="B55" t="str">
            <v>SBOL перевод 4279****6465 М. ЛЮБОВЬ</v>
          </cell>
          <cell r="C55">
            <v>300</v>
          </cell>
        </row>
        <row r="56">
          <cell r="A56" t="str">
            <v>21.12.2020 / 220328</v>
          </cell>
          <cell r="B56" t="str">
            <v>ЛЕОНИДОВНА
Прочие операции</v>
          </cell>
        </row>
        <row r="57">
          <cell r="A57" t="str">
            <v>20.12.2020 21:33</v>
          </cell>
          <cell r="B57" t="str">
            <v>SBOL перевод 4276****6311 П. ТАИСИЯ</v>
          </cell>
          <cell r="C57">
            <v>5000</v>
          </cell>
        </row>
        <row r="58">
          <cell r="A58" t="str">
            <v>21.12.2020 / 299087</v>
          </cell>
          <cell r="B58" t="str">
            <v>ГЕННАДИЕВНА
Прочие операции</v>
          </cell>
        </row>
        <row r="59">
          <cell r="A59" t="str">
            <v>20.12.2020 20:39</v>
          </cell>
          <cell r="B59" t="str">
            <v>SBOL перевод 2202****6113 Е. МИЛЕНА</v>
          </cell>
          <cell r="C59">
            <v>1000</v>
          </cell>
        </row>
        <row r="60">
          <cell r="A60" t="str">
            <v>21.12.2020 / 269021</v>
          </cell>
          <cell r="B60" t="str">
            <v>САВВОВНА
Прочие операции</v>
          </cell>
        </row>
        <row r="61">
          <cell r="A61" t="str">
            <v>20.12.2020 20:31</v>
          </cell>
          <cell r="B61" t="str">
            <v>SBOL перевод 2202****6113 Е. МИЛЕНА</v>
          </cell>
          <cell r="C61">
            <v>7500</v>
          </cell>
        </row>
        <row r="62">
          <cell r="A62" t="str">
            <v>21.12.2020 / 276421</v>
          </cell>
          <cell r="B62" t="str">
            <v>САВВОВНА
Прочие операции</v>
          </cell>
        </row>
        <row r="63">
          <cell r="A63" t="str">
            <v>20.12.2020 09:29</v>
          </cell>
          <cell r="B63" t="str">
            <v>SBOL перевод 4276****7705 Х. МАКСИМ</v>
          </cell>
          <cell r="C63">
            <v>100</v>
          </cell>
        </row>
        <row r="64">
          <cell r="A64" t="str">
            <v>21.12.2020 / 270947</v>
          </cell>
          <cell r="B64" t="str">
            <v>АЛЕКСЕЕВИЧ
Прочие операции</v>
          </cell>
        </row>
        <row r="65">
          <cell r="A65" t="str">
            <v>20.12.2020 00:10</v>
          </cell>
          <cell r="B65" t="str">
            <v>SBOL перевод 4274****2342 А. ОЛЬГА</v>
          </cell>
          <cell r="C65">
            <v>2000</v>
          </cell>
        </row>
        <row r="66">
          <cell r="A66" t="str">
            <v>21.12.2020 / 204800</v>
          </cell>
          <cell r="B66" t="str">
            <v>БОРИСОВНА
Прочие операции</v>
          </cell>
        </row>
        <row r="67">
          <cell r="A67" t="str">
            <v>19.12.2020 16:37</v>
          </cell>
          <cell r="B67" t="str">
            <v>SBOL перевод 4817****8823 А. АННА ЮРЬЕВНА</v>
          </cell>
          <cell r="C67">
            <v>10000</v>
          </cell>
        </row>
        <row r="68">
          <cell r="A68" t="str">
            <v>19.12.2020 / 263014</v>
          </cell>
          <cell r="B68" t="str">
            <v>Прочие операции</v>
          </cell>
        </row>
        <row r="69">
          <cell r="A69" t="str">
            <v>19.12.2020 16:14</v>
          </cell>
          <cell r="B69" t="str">
            <v>SBOL перевод 2202****2619 П. ГЕННАДИЙ
ПЕТРОВИЧ</v>
          </cell>
          <cell r="C69">
            <v>1000</v>
          </cell>
        </row>
        <row r="70">
          <cell r="A70" t="str">
            <v>19.12.2020 / 281136</v>
          </cell>
          <cell r="B70" t="str">
            <v>Прочие операции</v>
          </cell>
        </row>
        <row r="71">
          <cell r="A71" t="str">
            <v>19.12.2020 10:04</v>
          </cell>
          <cell r="B71" t="str">
            <v>SBOL перевод 4274****3957 П. ВАДИМ</v>
          </cell>
          <cell r="C71">
            <v>1500</v>
          </cell>
        </row>
        <row r="72">
          <cell r="A72" t="str">
            <v>19.12.2020 / 264284</v>
          </cell>
          <cell r="B72" t="str">
            <v>ВИКТОРОВИЧ
Прочие операции</v>
          </cell>
        </row>
        <row r="74">
          <cell r="A74" t="str">
            <v>21.12.2020 / 222569</v>
          </cell>
          <cell r="B74" t="str">
            <v>Прочие расходы</v>
          </cell>
        </row>
        <row r="76">
          <cell r="A76" t="str">
            <v>21.12.2020 / -</v>
          </cell>
          <cell r="B76" t="str">
            <v>Прочие операции</v>
          </cell>
        </row>
        <row r="77">
          <cell r="A77" t="str">
            <v>18.12.2020 23:01</v>
          </cell>
          <cell r="B77" t="str">
            <v>SBOL перевод 4276****2658 П. СВЕТЛАНА</v>
          </cell>
          <cell r="C77">
            <v>3000</v>
          </cell>
        </row>
        <row r="78">
          <cell r="A78" t="str">
            <v>19.12.2020 / 233191</v>
          </cell>
          <cell r="B78" t="str">
            <v>АНАТОЛЬЕВНА
Прочие операции</v>
          </cell>
        </row>
        <row r="79">
          <cell r="A79" t="str">
            <v>18.12.2020 22:30</v>
          </cell>
          <cell r="B79" t="str">
            <v>SBOL перевод 4276****8845 Л. ИВАН</v>
          </cell>
          <cell r="C79">
            <v>1000</v>
          </cell>
        </row>
        <row r="80">
          <cell r="A80" t="str">
            <v>19.12.2020 / 206403</v>
          </cell>
          <cell r="B80" t="str">
            <v>МИХАЙЛОВИЧ
Прочие операции</v>
          </cell>
        </row>
        <row r="81">
          <cell r="A81" t="str">
            <v>18.12.2020 16:37</v>
          </cell>
          <cell r="B81" t="str">
            <v>SBOL перевод 4276****5288 В. НАТАЛЬЯ</v>
          </cell>
          <cell r="C81">
            <v>100</v>
          </cell>
        </row>
        <row r="82">
          <cell r="A82" t="str">
            <v>18.12.2020 / 200697</v>
          </cell>
          <cell r="B82" t="str">
            <v>ВАСИЛЬЕВНА
Прочие операции</v>
          </cell>
        </row>
        <row r="83">
          <cell r="A83" t="str">
            <v>18.12.2020 14:29</v>
          </cell>
          <cell r="B83" t="str">
            <v>SBOL перевод 4276****3654 С. ЕЛЕНА ЮРЬЕВНА</v>
          </cell>
          <cell r="C83">
            <v>4000</v>
          </cell>
        </row>
        <row r="84">
          <cell r="A84" t="str">
            <v>18.12.2020 / 239909</v>
          </cell>
          <cell r="B84" t="str">
            <v>Прочие операции</v>
          </cell>
        </row>
        <row r="85">
          <cell r="A85" t="str">
            <v>18.12.2020 11:10</v>
          </cell>
          <cell r="B85" t="str">
            <v>SBOL перевод 4817****4850 З. ИГОРЬ</v>
          </cell>
          <cell r="C85">
            <v>500</v>
          </cell>
        </row>
        <row r="86">
          <cell r="A86" t="str">
            <v>18.12.2020 / 234855</v>
          </cell>
          <cell r="B86" t="str">
            <v>ГЕННАДЬЕВИЧ
Прочие операции</v>
          </cell>
        </row>
        <row r="87">
          <cell r="A87" t="str">
            <v>18.12.2020 08:36</v>
          </cell>
          <cell r="B87" t="str">
            <v>SBOL перевод 4276****1799 Н. АЛЕКСАНДР</v>
          </cell>
          <cell r="C87">
            <v>250</v>
          </cell>
        </row>
        <row r="88">
          <cell r="A88" t="str">
            <v>18.12.2020 / 236416</v>
          </cell>
          <cell r="B88" t="str">
            <v>АЛЕКСАНДРОВИЧ
Прочие операции</v>
          </cell>
        </row>
        <row r="89">
          <cell r="A89" t="str">
            <v>18.12.2020 08:08</v>
          </cell>
          <cell r="B89" t="str">
            <v>SBOL перевод 5336****2569 М. МАКСИМ</v>
          </cell>
          <cell r="C89">
            <v>3000</v>
          </cell>
        </row>
        <row r="90">
          <cell r="A90" t="str">
            <v>18.12.2020 / 270744</v>
          </cell>
          <cell r="B90" t="str">
            <v>Прочие операции</v>
          </cell>
        </row>
        <row r="91">
          <cell r="A91" t="str">
            <v>17.12.2020 14:02</v>
          </cell>
          <cell r="B91" t="str">
            <v>WWW.MEDTEHNO.RU</v>
          </cell>
          <cell r="C91">
            <v>31249</v>
          </cell>
        </row>
        <row r="92">
          <cell r="A92" t="str">
            <v>18.12.2020 / 248634</v>
          </cell>
          <cell r="B92" t="str">
            <v>Здоровье и красота</v>
          </cell>
        </row>
        <row r="93">
          <cell r="A93" t="str">
            <v>17.12.2020 10:23</v>
          </cell>
          <cell r="B93" t="str">
            <v>SBOL перевод 4276****4446 Е. ТАТЬЯНА</v>
          </cell>
          <cell r="C93">
            <v>200</v>
          </cell>
        </row>
        <row r="94">
          <cell r="A94" t="str">
            <v>17.12.2020 / 261032</v>
          </cell>
          <cell r="B94" t="str">
            <v>ЕВГЕНЬЕВНА
Прочие операции</v>
          </cell>
        </row>
        <row r="95">
          <cell r="A95" t="str">
            <v>17.12.2020 08:43</v>
          </cell>
          <cell r="B95" t="str">
            <v>SBOL перевод 4276****3729 С. ВИКТОРИЯ</v>
          </cell>
          <cell r="C95">
            <v>200</v>
          </cell>
        </row>
        <row r="96">
          <cell r="A96" t="str">
            <v>17.12.2020 / 234882</v>
          </cell>
          <cell r="B96" t="str">
            <v>ВАСИЛЬЕВНА
Прочие операции</v>
          </cell>
        </row>
        <row r="97">
          <cell r="A97" t="str">
            <v>17.12.2020 00:00</v>
          </cell>
          <cell r="B97" t="str">
            <v>VISA MONEY TRANSFER перевод 5559****3648</v>
          </cell>
          <cell r="C97">
            <v>750</v>
          </cell>
        </row>
        <row r="98">
          <cell r="A98" t="str">
            <v>17.12.2020 / 244930</v>
          </cell>
          <cell r="B98" t="str">
            <v>Прочие операции</v>
          </cell>
        </row>
        <row r="99">
          <cell r="A99" t="str">
            <v>16.12.2020 23:55</v>
          </cell>
          <cell r="B99" t="str">
            <v>SBOL перевод 2202****0523 Н. ЛИДИЯ</v>
          </cell>
          <cell r="C99">
            <v>300</v>
          </cell>
        </row>
        <row r="100">
          <cell r="A100" t="str">
            <v>17.12.2020 / 293975</v>
          </cell>
          <cell r="B100" t="str">
            <v>МИХАЙЛОВНА
Прочие операции</v>
          </cell>
        </row>
        <row r="101">
          <cell r="A101" t="str">
            <v>16.12.2020 22:01</v>
          </cell>
          <cell r="B101" t="str">
            <v>SBOL перевод 4274****8041 Т. ЕЛЕНА</v>
          </cell>
          <cell r="C101">
            <v>3000</v>
          </cell>
        </row>
      </sheetData>
      <sheetData sheetId="2">
        <row r="2">
          <cell r="A2" t="str">
            <v>16.12.2020 13:35</v>
          </cell>
          <cell r="B2" t="str">
            <v>SBOL перевод 5469****9547 Т. МАРИНА</v>
          </cell>
          <cell r="C2">
            <v>500</v>
          </cell>
        </row>
        <row r="3">
          <cell r="A3" t="str">
            <v>16.12.2020 / 288945</v>
          </cell>
          <cell r="B3" t="str">
            <v>ЮРЬЕВНА
Прочие операции</v>
          </cell>
        </row>
        <row r="4">
          <cell r="A4" t="str">
            <v>16.12.2020 10:51</v>
          </cell>
          <cell r="B4" t="str">
            <v>SBOL перевод 4276****4710 З. ИННА ЮРЬЕВНА</v>
          </cell>
          <cell r="C4">
            <v>500</v>
          </cell>
        </row>
        <row r="5">
          <cell r="A5" t="str">
            <v>16.12.2020 / 262476</v>
          </cell>
          <cell r="B5" t="str">
            <v>Прочие операции</v>
          </cell>
        </row>
        <row r="6">
          <cell r="A6" t="str">
            <v>16.12.2020 10:38</v>
          </cell>
          <cell r="B6" t="str">
            <v>SBOL перевод 4276****2537 К. ОЛЬГА</v>
          </cell>
          <cell r="C6">
            <v>300</v>
          </cell>
        </row>
        <row r="7">
          <cell r="A7" t="str">
            <v>16.12.2020 / 203150</v>
          </cell>
          <cell r="B7" t="str">
            <v>АНДРЕЕВНА
Прочие операции</v>
          </cell>
        </row>
        <row r="8">
          <cell r="A8" t="str">
            <v>16.12.2020 10:18</v>
          </cell>
          <cell r="B8" t="str">
            <v>SBOL перевод 2202****1959 Б. ЯКОВ ИГОРЕВИЧ</v>
          </cell>
          <cell r="C8">
            <v>1000</v>
          </cell>
        </row>
        <row r="9">
          <cell r="A9" t="str">
            <v>16.12.2020 / 267114</v>
          </cell>
          <cell r="B9" t="str">
            <v>Прочие операции</v>
          </cell>
        </row>
        <row r="10">
          <cell r="A10" t="str">
            <v>15.12.2020 22:09</v>
          </cell>
          <cell r="B10" t="str">
            <v>SBOL перевод 4817****5497 Б. ПАВЕЛ</v>
          </cell>
          <cell r="C10">
            <v>500</v>
          </cell>
        </row>
        <row r="11">
          <cell r="A11" t="str">
            <v>16.12.2020 / 268545</v>
          </cell>
          <cell r="B11" t="str">
            <v>ВЛАДИМИРОВИЧ
Прочие операции</v>
          </cell>
        </row>
        <row r="12">
          <cell r="A12" t="str">
            <v>15.12.2020 16:44</v>
          </cell>
          <cell r="B12" t="str">
            <v>SBOL перевод 4817****1729 С. ВАЛЕРИЯ</v>
          </cell>
          <cell r="C12">
            <v>500</v>
          </cell>
        </row>
        <row r="13">
          <cell r="A13" t="str">
            <v>15.12.2020 / 233379</v>
          </cell>
          <cell r="B13" t="str">
            <v>РУСЛАНОВНА
Прочие операции</v>
          </cell>
        </row>
        <row r="14">
          <cell r="A14" t="str">
            <v>15.12.2020 16:37</v>
          </cell>
          <cell r="B14" t="str">
            <v>SBOL перевод 4276****6016 Л. ДМИТРИЙ</v>
          </cell>
          <cell r="C14">
            <v>200</v>
          </cell>
        </row>
        <row r="15">
          <cell r="A15" t="str">
            <v>15.12.2020 / 295759</v>
          </cell>
          <cell r="B15" t="str">
            <v>ВИКТОРОВИЧ
Прочие операции</v>
          </cell>
        </row>
        <row r="16">
          <cell r="A16" t="str">
            <v>14.12.2020 20:37</v>
          </cell>
          <cell r="B16" t="str">
            <v>SBOL перевод 4276****8893 К. АЛЬБИНА</v>
          </cell>
          <cell r="C16">
            <v>2000</v>
          </cell>
        </row>
        <row r="17">
          <cell r="A17" t="str">
            <v>14.12.2020 / 237904</v>
          </cell>
          <cell r="B17" t="str">
            <v>АНАТОЛЬЕВНА
Прочие операции</v>
          </cell>
        </row>
        <row r="18">
          <cell r="A18" t="str">
            <v>14.12.2020 19:51</v>
          </cell>
          <cell r="B18" t="str">
            <v>SBOL перевод 4276****4164 А. ДИАНА</v>
          </cell>
          <cell r="C18">
            <v>100</v>
          </cell>
        </row>
        <row r="19">
          <cell r="A19" t="str">
            <v>14.12.2020 / 263091</v>
          </cell>
          <cell r="B19" t="str">
            <v>КОНСТАНТИНОВНА
Прочие операции</v>
          </cell>
        </row>
        <row r="20">
          <cell r="A20" t="str">
            <v>14.12.2020 10:32</v>
          </cell>
          <cell r="B20" t="str">
            <v>SBOL перевод 2202****7301 К. ОЛЕСЯ</v>
          </cell>
          <cell r="C20">
            <v>150</v>
          </cell>
        </row>
        <row r="21">
          <cell r="A21" t="str">
            <v>14.12.2020 / 230971</v>
          </cell>
          <cell r="B21" t="str">
            <v>ВИКТОРОВНА
Прочие операции</v>
          </cell>
        </row>
        <row r="22">
          <cell r="A22" t="str">
            <v>14.12.2020 08:35</v>
          </cell>
          <cell r="B22" t="str">
            <v>SBOL перевод 4276****0005 К. ДИАНА</v>
          </cell>
          <cell r="C22">
            <v>250</v>
          </cell>
        </row>
        <row r="23">
          <cell r="A23" t="str">
            <v>14.12.2020 / 219943</v>
          </cell>
          <cell r="B23" t="str">
            <v>МАРАТОВНА
Прочие операции</v>
          </cell>
        </row>
        <row r="24">
          <cell r="A24" t="str">
            <v>13.12.2020 21:54</v>
          </cell>
          <cell r="B24" t="str">
            <v>SBOL перевод 4276****4155 А. АЛЕКСАНДР</v>
          </cell>
          <cell r="C24">
            <v>500</v>
          </cell>
        </row>
        <row r="25">
          <cell r="A25" t="str">
            <v>14.12.2020 / 250511</v>
          </cell>
          <cell r="B25" t="str">
            <v>ВЛАДИМИРОВИЧ
Прочие операции</v>
          </cell>
        </row>
        <row r="26">
          <cell r="A26" t="str">
            <v>13.12.2020 17:41</v>
          </cell>
          <cell r="B26" t="str">
            <v>SBOL перевод 2202****0669 В. ЕЛЕНА</v>
          </cell>
          <cell r="C26">
            <v>1000</v>
          </cell>
        </row>
        <row r="27">
          <cell r="A27" t="str">
            <v>14.12.2020 / 212670</v>
          </cell>
          <cell r="B27" t="str">
            <v>ВАСИЛЬЕВНА
Прочие операции</v>
          </cell>
        </row>
        <row r="28">
          <cell r="A28" t="str">
            <v>12.12.2020 08:43</v>
          </cell>
          <cell r="B28" t="str">
            <v>SBOL перевод 2202****2808 Г. ТАТЬЯНА</v>
          </cell>
          <cell r="C28">
            <v>355</v>
          </cell>
        </row>
        <row r="29">
          <cell r="A29" t="str">
            <v>12.12.2020 / 284383</v>
          </cell>
          <cell r="B29" t="str">
            <v>ВЛАДИМИРОВНА
Прочие операции</v>
          </cell>
        </row>
        <row r="30">
          <cell r="A30" t="str">
            <v>11.12.2020 18:19</v>
          </cell>
          <cell r="B30" t="str">
            <v>SBOL перевод 5336****3101 С. НАТАЛЬЯ</v>
          </cell>
          <cell r="C30">
            <v>200</v>
          </cell>
        </row>
        <row r="31">
          <cell r="A31" t="str">
            <v>11.12.2020 / 280165</v>
          </cell>
          <cell r="B31" t="str">
            <v>НИКОЛАЕВНА
Прочие операции</v>
          </cell>
        </row>
        <row r="32">
          <cell r="A32" t="str">
            <v>11.12.2020 / 297740</v>
          </cell>
          <cell r="B32" t="str">
            <v>Прочие операции</v>
          </cell>
        </row>
        <row r="33">
          <cell r="A33" t="str">
            <v>11.12.2020 16:55</v>
          </cell>
          <cell r="B33" t="str">
            <v>SBOL перевод 4817****0106 М. ОЛЬГА ЮРЬЕВНА</v>
          </cell>
          <cell r="C33">
            <v>500</v>
          </cell>
        </row>
        <row r="34">
          <cell r="A34" t="str">
            <v>11.12.2020 / 216803</v>
          </cell>
          <cell r="B34" t="str">
            <v>Прочие операции</v>
          </cell>
        </row>
        <row r="35">
          <cell r="A35" t="str">
            <v>11.12.2020 14:18</v>
          </cell>
          <cell r="B35" t="str">
            <v>SBOL перевод 2202****3890 С. ВАЛЕРИЯ</v>
          </cell>
          <cell r="C35">
            <v>200</v>
          </cell>
        </row>
        <row r="36">
          <cell r="A36" t="str">
            <v>11.12.2020 / 299867</v>
          </cell>
          <cell r="B36" t="str">
            <v>ВЛАДИМИРОВНА
Перевод с карты</v>
          </cell>
        </row>
        <row r="37">
          <cell r="A37" t="str">
            <v>11.12.2020 13:25</v>
          </cell>
          <cell r="B37" t="str">
            <v>SBOL перевод 2202****1756 М. ЮЛИЯ СЕРГЕЕВНА</v>
          </cell>
          <cell r="C37">
            <v>200</v>
          </cell>
        </row>
        <row r="38">
          <cell r="A38" t="str">
            <v>11.12.2020 / 292203</v>
          </cell>
          <cell r="B38" t="str">
            <v>Прочие операции</v>
          </cell>
        </row>
        <row r="39">
          <cell r="A39" t="str">
            <v>11.12.2020 12:32</v>
          </cell>
          <cell r="B39" t="str">
            <v>SBOL перевод 2202****7461 Д. СВЕТЛАНА</v>
          </cell>
          <cell r="C39">
            <v>300</v>
          </cell>
        </row>
        <row r="40">
          <cell r="A40" t="str">
            <v>11.12.2020 / 215641</v>
          </cell>
          <cell r="B40" t="str">
            <v>ВАСИЛЬЕВНА
Прочие операции</v>
          </cell>
        </row>
        <row r="41">
          <cell r="A41" t="str">
            <v>11.12.2020 08:47</v>
          </cell>
          <cell r="B41" t="str">
            <v>SBOL перевод 2202****7461 Д. СВЕТЛАНА</v>
          </cell>
          <cell r="C41">
            <v>300</v>
          </cell>
        </row>
        <row r="42">
          <cell r="A42" t="str">
            <v>11.12.2020 / 237002</v>
          </cell>
          <cell r="B42" t="str">
            <v>ВАСИЛЬЕВНА
Прочие операции</v>
          </cell>
        </row>
        <row r="43">
          <cell r="A43" t="str">
            <v>10.12.2020 17:20</v>
          </cell>
          <cell r="B43" t="str">
            <v>SBOL перевод 2202****6184 Г. ЛИДИЯ</v>
          </cell>
          <cell r="C43">
            <v>500</v>
          </cell>
        </row>
        <row r="44">
          <cell r="A44" t="str">
            <v>10.12.2020 / 252329</v>
          </cell>
          <cell r="B44" t="str">
            <v>АЛЕКСАНДРОВНА
Прочие операции</v>
          </cell>
        </row>
        <row r="45">
          <cell r="A45" t="str">
            <v>10.12.2020 00:00</v>
          </cell>
          <cell r="B45" t="str">
            <v>PAYPAL *FACEBOOK FACEB</v>
          </cell>
          <cell r="C45">
            <v>16.07</v>
          </cell>
        </row>
        <row r="46">
          <cell r="A46" t="str">
            <v>12.12.2020 / 206813</v>
          </cell>
          <cell r="B46" t="str">
            <v>Прочие расходы</v>
          </cell>
        </row>
        <row r="47">
          <cell r="A47" t="str">
            <v>09.12.2020 19:48</v>
          </cell>
          <cell r="B47" t="str">
            <v>MBK перевод 4276****8672 К. ЗОЯ СЕМЕНОВНА</v>
          </cell>
          <cell r="C47">
            <v>100</v>
          </cell>
        </row>
        <row r="48">
          <cell r="A48" t="str">
            <v>09.12.2020 / 228195</v>
          </cell>
          <cell r="B48" t="str">
            <v>Прочие операции</v>
          </cell>
        </row>
        <row r="50">
          <cell r="A50" t="str">
            <v>09.12.2020 / 247721</v>
          </cell>
          <cell r="B50" t="str">
            <v>КОНСТАНТИНОВНА
Перевод с карты</v>
          </cell>
        </row>
        <row r="51">
          <cell r="A51" t="str">
            <v>08.12.2020 21:47</v>
          </cell>
          <cell r="B51" t="str">
            <v>SBOL перевод 2202****7653 Ч. ИРИНА</v>
          </cell>
          <cell r="C51">
            <v>300</v>
          </cell>
        </row>
        <row r="52">
          <cell r="A52" t="str">
            <v>09.12.2020 / 271214</v>
          </cell>
          <cell r="B52" t="str">
            <v>ЛЕОНИДОВНА
Прочие операции</v>
          </cell>
        </row>
        <row r="53">
          <cell r="A53" t="str">
            <v>08.12.2020 19:31</v>
          </cell>
          <cell r="B53" t="str">
            <v>SBOL перевод 4276****3943 Б. ЮЛИЯ СЕРГЕЕВНА</v>
          </cell>
          <cell r="C53">
            <v>500</v>
          </cell>
        </row>
        <row r="54">
          <cell r="A54" t="str">
            <v>08.12.2020 / 212641</v>
          </cell>
          <cell r="B54" t="str">
            <v>Прочие операции</v>
          </cell>
        </row>
        <row r="55">
          <cell r="A55" t="str">
            <v>08.12.2020 18:05</v>
          </cell>
          <cell r="B55" t="str">
            <v>SBOL перевод 2202****5386 Ш. ТАТЬЯНА</v>
          </cell>
          <cell r="C55">
            <v>200</v>
          </cell>
        </row>
        <row r="56">
          <cell r="A56" t="str">
            <v>08.12.2020 / 202654</v>
          </cell>
          <cell r="B56" t="str">
            <v>ВАСИЛЬЕВНА
Прочие операции</v>
          </cell>
        </row>
        <row r="57">
          <cell r="A57" t="str">
            <v>08.12.2020 16:09</v>
          </cell>
          <cell r="B57" t="str">
            <v>SBOL перевод 2202****5367 Д. ОЛЬГА ПАВЛОВНА</v>
          </cell>
          <cell r="C57">
            <v>500</v>
          </cell>
        </row>
        <row r="58">
          <cell r="A58" t="str">
            <v>08.12.2020 / 228167</v>
          </cell>
          <cell r="B58" t="str">
            <v>Прочие операции</v>
          </cell>
        </row>
        <row r="59">
          <cell r="A59" t="str">
            <v>08.12.2020 13:13</v>
          </cell>
          <cell r="B59" t="str">
            <v>SBOL перевод 2202****2821 Р. ЕВГЕНИЯ</v>
          </cell>
          <cell r="C59">
            <v>300</v>
          </cell>
        </row>
        <row r="60">
          <cell r="A60" t="str">
            <v>08.12.2020 / 267145</v>
          </cell>
          <cell r="B60" t="str">
            <v>ВИКТОРОВНА
Прочие операции</v>
          </cell>
        </row>
        <row r="61">
          <cell r="A61" t="str">
            <v>08.12.2020 10:59</v>
          </cell>
          <cell r="B61" t="str">
            <v>SBOL перевод 5469****5741 С. МАКСИМ</v>
          </cell>
          <cell r="C61">
            <v>10</v>
          </cell>
        </row>
        <row r="62">
          <cell r="A62" t="str">
            <v>08.12.2020 / 208634</v>
          </cell>
          <cell r="B62" t="str">
            <v>ЮРЬЕВИЧ
Прочие операции</v>
          </cell>
        </row>
        <row r="63">
          <cell r="A63" t="str">
            <v>08.12.2020 09:28</v>
          </cell>
          <cell r="B63" t="str">
            <v>SBOL перевод 4276****8060 Н. ДИАНА</v>
          </cell>
          <cell r="C63">
            <v>100</v>
          </cell>
        </row>
        <row r="64">
          <cell r="A64" t="str">
            <v>08.12.2020 / 288847</v>
          </cell>
          <cell r="B64" t="str">
            <v>РОМАНОВНА
Прочие операции</v>
          </cell>
        </row>
        <row r="65">
          <cell r="A65" t="str">
            <v>08.12.2020 / 266907</v>
          </cell>
          <cell r="B65" t="str">
            <v>СЕРГЕЕВНА
Прочие операции</v>
          </cell>
        </row>
        <row r="66">
          <cell r="A66" t="str">
            <v>08.12.2020 08:52</v>
          </cell>
          <cell r="B66" t="str">
            <v>SBOL перевод 5469****5764 А. АНАСТАСИЯ</v>
          </cell>
          <cell r="C66">
            <v>100</v>
          </cell>
        </row>
        <row r="67">
          <cell r="A67" t="str">
            <v>08.12.2020 / 240843</v>
          </cell>
          <cell r="B67" t="str">
            <v>ДМИТРИЕВНА
Прочие операции</v>
          </cell>
        </row>
        <row r="68">
          <cell r="A68" t="str">
            <v>08.12.2020 08:40</v>
          </cell>
          <cell r="B68" t="str">
            <v>SBOL перевод 5469****8446 П. НАДЕЖДА</v>
          </cell>
          <cell r="C68">
            <v>50</v>
          </cell>
        </row>
        <row r="69">
          <cell r="A69" t="str">
            <v>08.12.2020 / 206050</v>
          </cell>
          <cell r="B69" t="str">
            <v>МАСУДОВНА
Прочие операции</v>
          </cell>
        </row>
        <row r="70">
          <cell r="A70" t="str">
            <v>07.12.2020 15:56</v>
          </cell>
          <cell r="B70" t="str">
            <v>BAZISMED.RU</v>
          </cell>
          <cell r="C70">
            <v>5766.6</v>
          </cell>
        </row>
        <row r="71">
          <cell r="A71" t="str">
            <v>08.12.2020 / 208945</v>
          </cell>
          <cell r="B71" t="str">
            <v>Здоровье и красота</v>
          </cell>
        </row>
        <row r="72">
          <cell r="A72" t="str">
            <v>07.12.2020 15:55</v>
          </cell>
          <cell r="B72" t="str">
            <v>SBOL перевод 2202****0523 Н. ЛИДИЯ</v>
          </cell>
          <cell r="C72">
            <v>200</v>
          </cell>
        </row>
        <row r="73">
          <cell r="A73" t="str">
            <v>07.12.2020 / 277325</v>
          </cell>
          <cell r="B73" t="str">
            <v>МИХАЙЛОВНА
Прочие операции</v>
          </cell>
        </row>
        <row r="74">
          <cell r="A74" t="str">
            <v>07.12.2020 09:31</v>
          </cell>
          <cell r="B74" t="str">
            <v>SBOL перевод 4817****8551 Ф. ТАТЬЯНА</v>
          </cell>
          <cell r="C74">
            <v>500</v>
          </cell>
        </row>
        <row r="75">
          <cell r="A75" t="str">
            <v>07.12.2020 / 294200</v>
          </cell>
          <cell r="B75" t="str">
            <v>ЛЕОНАРДОВНА
Прочие операции</v>
          </cell>
        </row>
        <row r="76">
          <cell r="A76" t="str">
            <v>07.12.2020 08:51</v>
          </cell>
          <cell r="B76" t="str">
            <v>SBOL перевод 5336****0512 А. ВЛАДИМИР</v>
          </cell>
          <cell r="C76">
            <v>100</v>
          </cell>
        </row>
        <row r="77">
          <cell r="A77" t="str">
            <v>07.12.2020 / 266710</v>
          </cell>
          <cell r="B77" t="str">
            <v>ВЛАДИМИРОВИЧ
Прочие операции</v>
          </cell>
        </row>
        <row r="78">
          <cell r="A78" t="str">
            <v>07.12.2020 00:00</v>
          </cell>
          <cell r="B78" t="str">
            <v>YandexMoney перевод 0000****3033</v>
          </cell>
          <cell r="C78">
            <v>150</v>
          </cell>
        </row>
        <row r="79">
          <cell r="A79" t="str">
            <v>07.12.2020 / 285673</v>
          </cell>
          <cell r="B79" t="str">
            <v>Прочие операции</v>
          </cell>
        </row>
        <row r="80">
          <cell r="A80" t="str">
            <v>06.12.2020 21:05</v>
          </cell>
          <cell r="B80" t="str">
            <v>SBOL перевод 5469****1599 П. НАЗАР</v>
          </cell>
          <cell r="C80">
            <v>350</v>
          </cell>
        </row>
        <row r="81">
          <cell r="A81" t="str">
            <v>07.12.2020 / 201512</v>
          </cell>
          <cell r="B81" t="str">
            <v>ВЛАДИМИРОВИЧ
Прочие операции</v>
          </cell>
        </row>
        <row r="82">
          <cell r="A82" t="str">
            <v>06.12.2020 14:08</v>
          </cell>
          <cell r="B82" t="str">
            <v>SBOL перевод 4279****7253</v>
          </cell>
          <cell r="C82">
            <v>1000</v>
          </cell>
        </row>
        <row r="83">
          <cell r="A83" t="str">
            <v>07.12.2020 / 211642</v>
          </cell>
          <cell r="B83" t="str">
            <v>Прочие операции</v>
          </cell>
        </row>
        <row r="84">
          <cell r="A84" t="str">
            <v>06.12.2020 12:38</v>
          </cell>
          <cell r="B84" t="str">
            <v>SBOL перевод 4817****1024 М. АНДРЕЙ</v>
          </cell>
          <cell r="C84">
            <v>400</v>
          </cell>
        </row>
        <row r="85">
          <cell r="A85" t="str">
            <v>07.12.2020 / 201017</v>
          </cell>
          <cell r="B85" t="str">
            <v>АЛЕКСАНДРОВИЧ
Прочие операции</v>
          </cell>
        </row>
        <row r="86">
          <cell r="A86" t="str">
            <v>06.12.2020 11:54</v>
          </cell>
          <cell r="B86" t="str">
            <v>SBOL перевод 2202****6113 Е. МИЛЕНА</v>
          </cell>
          <cell r="C86">
            <v>200</v>
          </cell>
        </row>
        <row r="87">
          <cell r="A87" t="str">
            <v>07.12.2020 / 296547</v>
          </cell>
          <cell r="B87" t="str">
            <v>САВВОВНА
Прочие операции</v>
          </cell>
        </row>
        <row r="88">
          <cell r="A88" t="str">
            <v>06.12.2020 11:54</v>
          </cell>
          <cell r="B88" t="str">
            <v>SBOL перевод 2202****6113 Е. МИЛЕНА</v>
          </cell>
          <cell r="C88">
            <v>100</v>
          </cell>
        </row>
        <row r="89">
          <cell r="A89" t="str">
            <v>07.12.2020 / 256021</v>
          </cell>
          <cell r="B89" t="str">
            <v>САВВОВНА
Прочие операции</v>
          </cell>
        </row>
        <row r="90">
          <cell r="A90" t="str">
            <v>06.12.2020 08:55</v>
          </cell>
          <cell r="B90" t="str">
            <v>SBOL перевод 2202****6639 И. АЛЕНА</v>
          </cell>
          <cell r="C90">
            <v>500</v>
          </cell>
        </row>
        <row r="91">
          <cell r="A91" t="str">
            <v>07.12.2020 / 287647</v>
          </cell>
          <cell r="B91" t="str">
            <v>ВАДИМОВНА
Прочие операции</v>
          </cell>
        </row>
        <row r="92">
          <cell r="A92" t="str">
            <v>06.12.2020 02:56</v>
          </cell>
          <cell r="B92" t="str">
            <v>SBOL перевод 5469****1053 С. ДМИТРИЙ</v>
          </cell>
          <cell r="C92">
            <v>500</v>
          </cell>
        </row>
        <row r="93">
          <cell r="A93" t="str">
            <v>07.12.2020 / 268803</v>
          </cell>
          <cell r="B93" t="str">
            <v>ОЛЕГОВИЧ
Прочие операции</v>
          </cell>
        </row>
        <row r="94">
          <cell r="A94" t="str">
            <v>06.12.2020 02:55</v>
          </cell>
          <cell r="B94" t="str">
            <v>SBOL перевод 5469****1053 С. ДМИТРИЙ</v>
          </cell>
          <cell r="C94">
            <v>500</v>
          </cell>
        </row>
      </sheetData>
      <sheetData sheetId="3">
        <row r="2">
          <cell r="A2" t="str">
            <v>06.12.2020 00:48</v>
          </cell>
          <cell r="B2" t="str">
            <v>SBOL перевод 4274****2654 С. КСЕНИЯ ВЛАДИМИРОНВА</v>
          </cell>
          <cell r="D2">
            <v>5000</v>
          </cell>
        </row>
        <row r="3">
          <cell r="A3" t="str">
            <v>07.12.2020 / 287033</v>
          </cell>
          <cell r="B3" t="str">
            <v>Прочие операции</v>
          </cell>
        </row>
        <row r="4">
          <cell r="A4" t="str">
            <v>05.12.2020 21:22</v>
          </cell>
          <cell r="B4" t="str">
            <v>SBOL перевод 4276****2756 Д. АЛИНА</v>
          </cell>
          <cell r="D4">
            <v>1000</v>
          </cell>
        </row>
        <row r="5">
          <cell r="A5" t="str">
            <v>07.12.2020 / 235136</v>
          </cell>
          <cell r="B5" t="str">
            <v>ВИКТОРОВНА
Прочие операции</v>
          </cell>
        </row>
        <row r="6">
          <cell r="A6" t="str">
            <v>05.12.2020 21:15</v>
          </cell>
          <cell r="B6" t="str">
            <v>SBOL перевод 4276****5256 Н. МАРИЯ</v>
          </cell>
          <cell r="D6">
            <v>5000</v>
          </cell>
        </row>
        <row r="7">
          <cell r="A7" t="str">
            <v>05.12.2020 / 250926</v>
          </cell>
          <cell r="B7" t="str">
            <v>ВЯЧЕСЛАВОВНА
Прочие операции</v>
          </cell>
        </row>
        <row r="8">
          <cell r="A8" t="str">
            <v>05.12.2020 21:05</v>
          </cell>
          <cell r="B8" t="str">
            <v>SBOL перевод 6390****2147 Б. ЕЛЕНА</v>
          </cell>
          <cell r="D8">
            <v>100</v>
          </cell>
        </row>
        <row r="9">
          <cell r="A9" t="str">
            <v>05.12.2020 / 247457</v>
          </cell>
          <cell r="B9" t="str">
            <v>АЛЕКСАНДРОВНА
Прочие операции</v>
          </cell>
        </row>
        <row r="10">
          <cell r="A10" t="str">
            <v>05.12.2020 21:03</v>
          </cell>
          <cell r="B10" t="str">
            <v>SBOL перевод 5469****8142 С. АНТОН</v>
          </cell>
          <cell r="D10">
            <v>725.8</v>
          </cell>
        </row>
        <row r="11">
          <cell r="A11" t="str">
            <v>05.12.2020 / 262564</v>
          </cell>
          <cell r="B11" t="str">
            <v>ВАЛЕРЬЕВИЧ
Прочие операции</v>
          </cell>
          <cell r="D11">
            <v>-10</v>
          </cell>
        </row>
        <row r="12">
          <cell r="A12" t="str">
            <v>05.12.2020 09:35</v>
          </cell>
          <cell r="B12" t="str">
            <v>SBOL перевод 2202****1189 М. МАРИЯ</v>
          </cell>
          <cell r="D12">
            <v>300</v>
          </cell>
        </row>
        <row r="13">
          <cell r="A13" t="str">
            <v>05.12.2020 / 203934</v>
          </cell>
          <cell r="B13" t="str">
            <v>МИХАЙЛОВНА
Прочие операции</v>
          </cell>
        </row>
        <row r="14">
          <cell r="A14" t="str">
            <v>04.12.2020 08:23</v>
          </cell>
          <cell r="B14" t="str">
            <v>SBOL перевод 2202****2619 П. ГЕННАДИЙ</v>
          </cell>
          <cell r="D14">
            <v>1000</v>
          </cell>
        </row>
        <row r="15">
          <cell r="A15" t="str">
            <v>04.12.2020 / 263318</v>
          </cell>
          <cell r="B15" t="str">
            <v>ПЕТРОВИЧ
Прочие операции</v>
          </cell>
        </row>
        <row r="16">
          <cell r="A16" t="str">
            <v>04.12.2020 00:00</v>
          </cell>
          <cell r="B16" t="str">
            <v>VISA MONEY TRANSFER перевод 5559****3648</v>
          </cell>
          <cell r="D16">
            <v>750</v>
          </cell>
        </row>
        <row r="17">
          <cell r="A17" t="str">
            <v>05.12.2020 / 255016</v>
          </cell>
          <cell r="B17" t="str">
            <v>Прочие операции</v>
          </cell>
        </row>
        <row r="18">
          <cell r="A18" t="str">
            <v>04.12.2020 00:00</v>
          </cell>
          <cell r="B18" t="str">
            <v>VK.COM</v>
          </cell>
          <cell r="D18">
            <v>3000</v>
          </cell>
        </row>
        <row r="19">
          <cell r="A19" t="str">
            <v>07.12.2020 / 253594</v>
          </cell>
          <cell r="B19" t="str">
            <v>Прочие расходы</v>
          </cell>
        </row>
        <row r="20">
          <cell r="A20" t="str">
            <v>04.12.2020 00:00</v>
          </cell>
          <cell r="B20" t="str">
            <v>TINKOFF BANK CARD2CARD перевод</v>
          </cell>
          <cell r="D20">
            <v>200</v>
          </cell>
        </row>
        <row r="21">
          <cell r="A21" t="str">
            <v>05.12.2020 / 218107</v>
          </cell>
          <cell r="B21" t="str">
            <v>5536****6325
Прочие операции</v>
          </cell>
        </row>
        <row r="22">
          <cell r="A22" t="str">
            <v>03.12.2020 20:29</v>
          </cell>
          <cell r="B22" t="str">
            <v>SBOL перевод 4276****9040 Ш. ЮЛИЯ ЮРЬЕВНА</v>
          </cell>
          <cell r="D22">
            <v>50</v>
          </cell>
        </row>
        <row r="23">
          <cell r="A23" t="str">
            <v>03.12.2020 / 217314</v>
          </cell>
          <cell r="B23" t="str">
            <v>Прочие операции</v>
          </cell>
        </row>
        <row r="24">
          <cell r="A24" t="str">
            <v>03.12.2020 15:22</v>
          </cell>
          <cell r="B24" t="str">
            <v>MBK перевод 5469****0455 Ф. ЮЛИЯ СЕРГЕЕВНА</v>
          </cell>
          <cell r="D24">
            <v>100</v>
          </cell>
        </row>
        <row r="25">
          <cell r="A25" t="str">
            <v>03.12.2020 / 238473</v>
          </cell>
          <cell r="B25" t="str">
            <v>Прочие операции</v>
          </cell>
        </row>
        <row r="26">
          <cell r="A26" t="str">
            <v>03.12.2020 14:29</v>
          </cell>
          <cell r="B26" t="str">
            <v>SBOL перевод 4276****5907 Д. МАРИАННА</v>
          </cell>
          <cell r="D26">
            <v>400</v>
          </cell>
        </row>
        <row r="27">
          <cell r="A27" t="str">
            <v>03.12.2020 / 276782</v>
          </cell>
          <cell r="B27" t="str">
            <v>ВИКТОРОВНА
Перевод с карты</v>
          </cell>
        </row>
        <row r="28">
          <cell r="A28" t="str">
            <v>03.12.2020 00:00</v>
          </cell>
          <cell r="B28" t="str">
            <v>TINKOFF BANK CARD2CARD перевод</v>
          </cell>
          <cell r="D28">
            <v>500</v>
          </cell>
        </row>
        <row r="29">
          <cell r="A29" t="str">
            <v>04.12.2020 / 297311</v>
          </cell>
          <cell r="B29" t="str">
            <v>5536****6537
Прочие операции</v>
          </cell>
        </row>
        <row r="30">
          <cell r="A30" t="str">
            <v>02.12.2020 23:23</v>
          </cell>
          <cell r="B30" t="str">
            <v>MBK перевод 5469****0455 Ф. ЮЛИЯ СЕРГЕЕВНА</v>
          </cell>
          <cell r="D30">
            <v>50</v>
          </cell>
        </row>
        <row r="31">
          <cell r="A31" t="str">
            <v>03.12.2020 / 294738</v>
          </cell>
          <cell r="B31" t="str">
            <v>Прочие операции</v>
          </cell>
        </row>
        <row r="32">
          <cell r="A32" t="str">
            <v>02.12.2020 19:48</v>
          </cell>
          <cell r="B32" t="str">
            <v>SBOL перевод 5469****8959 Н. ИГОРЬ</v>
          </cell>
          <cell r="D32">
            <v>500</v>
          </cell>
        </row>
        <row r="33">
          <cell r="A33" t="str">
            <v>02.12.2020 / 228684</v>
          </cell>
          <cell r="B33" t="str">
            <v>АЛЕКСАНДРОВИЧ
Прочие операции</v>
          </cell>
        </row>
        <row r="34">
          <cell r="A34" t="str">
            <v>02.12.2020 18:41</v>
          </cell>
          <cell r="B34" t="str">
            <v>SBOL перевод 4817****6294 Р. ИЛЬДАР</v>
          </cell>
          <cell r="D34">
            <v>5</v>
          </cell>
        </row>
      </sheetData>
      <sheetData sheetId="4">
        <row r="2">
          <cell r="A2" t="str">
            <v>02.12.2020 15:19</v>
          </cell>
          <cell r="B2" t="str">
            <v>SBOL перевод 2202****3051 К. КРИСТИНА ЕВГЕНЬЕВНА</v>
          </cell>
          <cell r="D2">
            <v>46</v>
          </cell>
        </row>
        <row r="3">
          <cell r="A3" t="str">
            <v>02.12.2020 / 221844</v>
          </cell>
          <cell r="B3" t="str">
            <v>Прочие операции</v>
          </cell>
        </row>
        <row r="4">
          <cell r="A4" t="str">
            <v>02.12.2020 12:46</v>
          </cell>
          <cell r="B4" t="str">
            <v>SBOL перевод 5469****4947 Е. СВЕТЛАНА</v>
          </cell>
          <cell r="D4">
            <v>500</v>
          </cell>
        </row>
        <row r="5">
          <cell r="A5" t="str">
            <v>02.12.2020 / 275348</v>
          </cell>
          <cell r="B5" t="str">
            <v>ИВАНОВНА
Прочие операции</v>
          </cell>
        </row>
        <row r="6">
          <cell r="A6" t="str">
            <v>02.12.2020 10:34</v>
          </cell>
          <cell r="B6" t="str">
            <v>SBOL перевод 5469****9578 О. ЕКАТЕРИНА</v>
          </cell>
          <cell r="D6">
            <v>1000</v>
          </cell>
        </row>
        <row r="7">
          <cell r="A7" t="str">
            <v>02.12.2020 / 267328</v>
          </cell>
          <cell r="B7" t="str">
            <v>АНАТОЛЬЕВНА
Прочие операции</v>
          </cell>
        </row>
        <row r="8">
          <cell r="A8" t="str">
            <v>01.12.2020 23:01</v>
          </cell>
          <cell r="B8" t="str">
            <v>SBOL перевод 4276****0279 А. ОЛЬГА</v>
          </cell>
          <cell r="D8">
            <v>1000</v>
          </cell>
        </row>
        <row r="9">
          <cell r="A9" t="str">
            <v>02.12.2020 / 266364</v>
          </cell>
          <cell r="B9" t="str">
            <v>БОРИСОВНА
Прочие операции</v>
          </cell>
        </row>
        <row r="10">
          <cell r="A10" t="str">
            <v>01.12.2020 21:12</v>
          </cell>
          <cell r="B10" t="str">
            <v>SBOL перевод 4817****9519 К. АНТОН ЮРЬЕВИЧ</v>
          </cell>
          <cell r="D10">
            <v>1000</v>
          </cell>
        </row>
        <row r="11">
          <cell r="A11" t="str">
            <v>01.12.2020 / 233150</v>
          </cell>
          <cell r="B11" t="str">
            <v>Прочие операции</v>
          </cell>
        </row>
        <row r="12">
          <cell r="A12" t="str">
            <v>01.12.2020 16:42</v>
          </cell>
          <cell r="B12" t="str">
            <v>SBOL перевод 4276****1345 П. МИХАИЛ</v>
          </cell>
          <cell r="D12">
            <v>500</v>
          </cell>
        </row>
        <row r="13">
          <cell r="A13" t="str">
            <v>01.12.2020 / 239719</v>
          </cell>
          <cell r="B13" t="str">
            <v>КОНСТАНТИНОВИЧ
Прочие операции</v>
          </cell>
        </row>
        <row r="14">
          <cell r="A14" t="str">
            <v>01.12.2020 16:36</v>
          </cell>
          <cell r="B14" t="str">
            <v>SBOL перевод 5336****1026 Д. АЛЕКСАНДР</v>
          </cell>
          <cell r="D14">
            <v>500</v>
          </cell>
        </row>
        <row r="15">
          <cell r="A15" t="str">
            <v>01.12.2020 / 211510</v>
          </cell>
          <cell r="B15" t="str">
            <v>АЛЕКСАНДРОВИЧ
Прочие операции</v>
          </cell>
        </row>
        <row r="16">
          <cell r="A16" t="str">
            <v>01.12.2020 15:59</v>
          </cell>
          <cell r="B16" t="str">
            <v>SBOL перевод 5469****3651 С. АННА</v>
          </cell>
          <cell r="D16">
            <v>350</v>
          </cell>
        </row>
        <row r="17">
          <cell r="A17" t="str">
            <v>01.12.2020 / 277393</v>
          </cell>
          <cell r="B17" t="str">
            <v>НИКОЛАЕВНА
Прочие операции</v>
          </cell>
        </row>
        <row r="18">
          <cell r="A18" t="str">
            <v>01.12.2020 14:27</v>
          </cell>
          <cell r="B18" t="str">
            <v>SBOL перевод 4276****3823 И. ВАДИМ</v>
          </cell>
          <cell r="D18">
            <v>1200</v>
          </cell>
        </row>
        <row r="19">
          <cell r="A19" t="str">
            <v>01.12.2020 / 298758</v>
          </cell>
          <cell r="B19" t="str">
            <v>АЛЕКСАНДРОВИЧ
Прочие операции</v>
          </cell>
        </row>
        <row r="20">
          <cell r="A20" t="str">
            <v>01.12.2020 11:53</v>
          </cell>
          <cell r="B20" t="str">
            <v>SBOL перевод 4276****2225 Р. АНТОН ОЛЕГОВИЧ</v>
          </cell>
          <cell r="D20">
            <v>1000</v>
          </cell>
        </row>
        <row r="21">
          <cell r="A21" t="str">
            <v>01.12.2020 / 221937</v>
          </cell>
          <cell r="B21" t="str">
            <v>Прочие операции</v>
          </cell>
        </row>
        <row r="22">
          <cell r="A22" t="str">
            <v>01.12.2020 11:41</v>
          </cell>
          <cell r="B22" t="str">
            <v>SBOL перевод 4276****4192 К. ЮЛИЯ</v>
          </cell>
          <cell r="D22">
            <v>1000</v>
          </cell>
        </row>
        <row r="23">
          <cell r="A23" t="str">
            <v>01.12.2020 / 210421</v>
          </cell>
          <cell r="B23" t="str">
            <v>ВАЛЕНТИНОВНА
Прочие операции</v>
          </cell>
        </row>
        <row r="24">
          <cell r="A24" t="str">
            <v>01.12.2020 09:40</v>
          </cell>
          <cell r="B24" t="str">
            <v>SBOL перевод 4817****2543 И. АНАСТАСИЯ</v>
          </cell>
          <cell r="D24">
            <v>300</v>
          </cell>
        </row>
        <row r="25">
          <cell r="A25" t="str">
            <v>01.12.2020 / 249829</v>
          </cell>
          <cell r="B25" t="str">
            <v>КОНСТАНТИНОВНА
Прочие операции</v>
          </cell>
        </row>
        <row r="26">
          <cell r="A26" t="str">
            <v>01.12.2020 09:11</v>
          </cell>
          <cell r="B26" t="str">
            <v>SBOL перевод 4817****3900 Ш. ЕЛЕНА</v>
          </cell>
          <cell r="D26">
            <v>150</v>
          </cell>
        </row>
        <row r="27">
          <cell r="A27" t="str">
            <v>01.12.2020 / 207006</v>
          </cell>
          <cell r="B27" t="str">
            <v>ВЛАДИМИРОВНА
Прочие операции</v>
          </cell>
        </row>
        <row r="28">
          <cell r="A28" t="str">
            <v>01.12.2020 08:51</v>
          </cell>
          <cell r="B28" t="str">
            <v>SBOL перевод 4817****0092 П. ЕКАТЕРИНА</v>
          </cell>
          <cell r="D28">
            <v>500</v>
          </cell>
        </row>
        <row r="29">
          <cell r="A29" t="str">
            <v>01.12.2020 / 203465</v>
          </cell>
          <cell r="B29" t="str">
            <v>ПЕТРОВНА
Прочие операции</v>
          </cell>
        </row>
        <row r="30">
          <cell r="A30" t="str">
            <v>01.12.2020 00:00</v>
          </cell>
          <cell r="B30" t="str">
            <v>VISA MONEY TRANSFER перевод 1797****2803</v>
          </cell>
          <cell r="D30">
            <v>2256.5500000000002</v>
          </cell>
        </row>
        <row r="31">
          <cell r="A31" t="str">
            <v>02.12.2020 / 237295</v>
          </cell>
          <cell r="B31" t="str">
            <v>Прочие операции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6"/>
  <sheetViews>
    <sheetView workbookViewId="0">
      <selection activeCell="A2" sqref="A2"/>
    </sheetView>
  </sheetViews>
  <sheetFormatPr defaultRowHeight="15" x14ac:dyDescent="0.25"/>
  <cols>
    <col min="1" max="1" width="18.140625" customWidth="1"/>
    <col min="2" max="2" width="14.7109375" customWidth="1"/>
    <col min="3" max="3" width="10.5703125" style="44" bestFit="1" customWidth="1"/>
    <col min="4" max="4" width="9.28515625" customWidth="1"/>
    <col min="5" max="5" width="10.7109375" customWidth="1"/>
    <col min="6" max="6" width="10.28515625" customWidth="1"/>
  </cols>
  <sheetData>
    <row r="1" spans="1:10" ht="51.75" customHeight="1" x14ac:dyDescent="0.25">
      <c r="A1" s="53" t="s">
        <v>693</v>
      </c>
      <c r="B1" s="53"/>
      <c r="C1" s="53"/>
      <c r="D1" s="53"/>
      <c r="G1" s="8"/>
      <c r="H1" s="8"/>
      <c r="I1" s="8"/>
      <c r="J1" s="8"/>
    </row>
    <row r="2" spans="1:10" ht="30" x14ac:dyDescent="0.25">
      <c r="A2" s="4" t="s">
        <v>0</v>
      </c>
      <c r="B2" s="2" t="s">
        <v>65</v>
      </c>
      <c r="C2" s="43" t="s">
        <v>1</v>
      </c>
      <c r="D2" s="9" t="s">
        <v>66</v>
      </c>
      <c r="E2" s="10" t="s">
        <v>72</v>
      </c>
      <c r="F2" t="s">
        <v>73</v>
      </c>
      <c r="G2" s="8"/>
      <c r="H2" s="8"/>
      <c r="I2" s="8"/>
      <c r="J2" s="8"/>
    </row>
    <row r="3" spans="1:10" x14ac:dyDescent="0.25">
      <c r="A3" s="11">
        <v>44196.850868055553</v>
      </c>
      <c r="B3" t="s">
        <v>2</v>
      </c>
      <c r="C3">
        <v>100</v>
      </c>
      <c r="D3" t="s">
        <v>156</v>
      </c>
      <c r="E3" s="10">
        <f>C3-F3</f>
        <v>3.9000000000000057</v>
      </c>
      <c r="F3">
        <v>96.1</v>
      </c>
      <c r="G3" s="8"/>
      <c r="H3" s="8"/>
      <c r="I3" s="8"/>
      <c r="J3" s="8"/>
    </row>
    <row r="4" spans="1:10" x14ac:dyDescent="0.25">
      <c r="A4" s="11">
        <v>44196.84878472222</v>
      </c>
      <c r="B4" t="s">
        <v>2</v>
      </c>
      <c r="C4">
        <v>100</v>
      </c>
      <c r="D4" t="s">
        <v>156</v>
      </c>
      <c r="E4" s="10">
        <f t="shared" ref="E4:E67" si="0">C4-F4</f>
        <v>3.9000000000000057</v>
      </c>
      <c r="F4">
        <v>96.1</v>
      </c>
      <c r="G4" s="8"/>
      <c r="H4" s="8"/>
      <c r="I4" s="8"/>
      <c r="J4" s="8"/>
    </row>
    <row r="5" spans="1:10" x14ac:dyDescent="0.25">
      <c r="A5" s="11">
        <v>44196.488553240742</v>
      </c>
      <c r="B5" t="s">
        <v>674</v>
      </c>
      <c r="C5">
        <v>1000</v>
      </c>
      <c r="D5" t="s">
        <v>156</v>
      </c>
      <c r="E5" s="10">
        <f t="shared" si="0"/>
        <v>39</v>
      </c>
      <c r="F5">
        <v>961</v>
      </c>
      <c r="G5" s="8"/>
      <c r="H5" s="8"/>
      <c r="I5" s="8"/>
      <c r="J5" s="8"/>
    </row>
    <row r="6" spans="1:10" x14ac:dyDescent="0.25">
      <c r="A6" s="11">
        <v>44195.901724537034</v>
      </c>
      <c r="B6" t="s">
        <v>3</v>
      </c>
      <c r="C6">
        <v>3000</v>
      </c>
      <c r="D6" t="s">
        <v>156</v>
      </c>
      <c r="E6" s="10">
        <f t="shared" si="0"/>
        <v>117</v>
      </c>
      <c r="F6">
        <v>2883</v>
      </c>
      <c r="G6" s="8"/>
      <c r="H6" s="8"/>
      <c r="I6" s="8"/>
      <c r="J6" s="8"/>
    </row>
    <row r="7" spans="1:10" x14ac:dyDescent="0.25">
      <c r="A7" s="11">
        <v>44195.590115740742</v>
      </c>
      <c r="B7" t="s">
        <v>2</v>
      </c>
      <c r="C7">
        <v>100</v>
      </c>
      <c r="D7" t="s">
        <v>156</v>
      </c>
      <c r="E7" s="10">
        <f t="shared" si="0"/>
        <v>3.9000000000000057</v>
      </c>
      <c r="F7">
        <v>96.1</v>
      </c>
      <c r="G7" s="8"/>
      <c r="H7" s="8"/>
      <c r="I7" s="8"/>
      <c r="J7" s="8"/>
    </row>
    <row r="8" spans="1:10" x14ac:dyDescent="0.25">
      <c r="A8" s="11">
        <v>44195.588159722225</v>
      </c>
      <c r="B8" t="s">
        <v>2</v>
      </c>
      <c r="C8">
        <v>200</v>
      </c>
      <c r="D8" t="s">
        <v>156</v>
      </c>
      <c r="E8" s="10">
        <f t="shared" si="0"/>
        <v>7.8000000000000114</v>
      </c>
      <c r="F8">
        <v>192.2</v>
      </c>
      <c r="G8" s="8"/>
      <c r="H8" s="8"/>
      <c r="I8" s="8"/>
      <c r="J8" s="8"/>
    </row>
    <row r="9" spans="1:10" x14ac:dyDescent="0.25">
      <c r="A9" s="11">
        <v>44195.582395833335</v>
      </c>
      <c r="B9" t="s">
        <v>2</v>
      </c>
      <c r="C9">
        <v>150</v>
      </c>
      <c r="D9" t="s">
        <v>156</v>
      </c>
      <c r="E9" s="10">
        <f t="shared" si="0"/>
        <v>5.8499999999999943</v>
      </c>
      <c r="F9">
        <v>144.15</v>
      </c>
      <c r="G9" s="8"/>
      <c r="H9" s="8"/>
      <c r="I9" s="8"/>
      <c r="J9" s="8"/>
    </row>
    <row r="10" spans="1:10" x14ac:dyDescent="0.25">
      <c r="A10" s="11">
        <v>44195.006331018521</v>
      </c>
      <c r="B10" t="s">
        <v>675</v>
      </c>
      <c r="C10">
        <v>3000</v>
      </c>
      <c r="D10" t="s">
        <v>156</v>
      </c>
      <c r="E10" s="10">
        <f t="shared" si="0"/>
        <v>117</v>
      </c>
      <c r="F10">
        <v>2883</v>
      </c>
      <c r="G10" s="8"/>
      <c r="H10" s="8"/>
      <c r="I10" s="8"/>
      <c r="J10" s="8"/>
    </row>
    <row r="11" spans="1:10" x14ac:dyDescent="0.25">
      <c r="A11" s="11">
        <v>44194.685601851852</v>
      </c>
      <c r="B11" t="s">
        <v>676</v>
      </c>
      <c r="C11">
        <v>300</v>
      </c>
      <c r="D11" t="s">
        <v>156</v>
      </c>
      <c r="E11" s="10">
        <f t="shared" si="0"/>
        <v>11.699999999999989</v>
      </c>
      <c r="F11">
        <v>288.3</v>
      </c>
      <c r="G11" s="8"/>
      <c r="H11" s="8"/>
      <c r="I11" s="8"/>
      <c r="J11" s="8"/>
    </row>
    <row r="12" spans="1:10" x14ac:dyDescent="0.25">
      <c r="A12" s="11">
        <v>44194.647858796299</v>
      </c>
      <c r="B12" t="s">
        <v>165</v>
      </c>
      <c r="C12">
        <v>300</v>
      </c>
      <c r="D12" t="s">
        <v>156</v>
      </c>
      <c r="E12" s="10">
        <f t="shared" si="0"/>
        <v>11.699999999999989</v>
      </c>
      <c r="F12">
        <v>288.3</v>
      </c>
      <c r="G12" s="8"/>
      <c r="H12" s="8"/>
      <c r="I12" s="8"/>
      <c r="J12" s="8"/>
    </row>
    <row r="13" spans="1:10" x14ac:dyDescent="0.25">
      <c r="A13" s="11">
        <v>44194.566111111111</v>
      </c>
      <c r="B13" t="s">
        <v>2</v>
      </c>
      <c r="C13">
        <v>100</v>
      </c>
      <c r="D13" t="s">
        <v>156</v>
      </c>
      <c r="E13" s="10">
        <f t="shared" si="0"/>
        <v>3.9000000000000057</v>
      </c>
      <c r="F13">
        <v>96.1</v>
      </c>
      <c r="G13" s="8"/>
      <c r="H13" s="8"/>
      <c r="I13" s="8"/>
      <c r="J13" s="8"/>
    </row>
    <row r="14" spans="1:10" x14ac:dyDescent="0.25">
      <c r="A14" s="11">
        <v>44194.565162037034</v>
      </c>
      <c r="B14" t="s">
        <v>168</v>
      </c>
      <c r="C14">
        <v>2000</v>
      </c>
      <c r="D14" t="s">
        <v>156</v>
      </c>
      <c r="E14" s="10">
        <f t="shared" si="0"/>
        <v>78</v>
      </c>
      <c r="F14">
        <v>1922</v>
      </c>
      <c r="G14" s="8"/>
      <c r="H14" s="8"/>
      <c r="I14" s="8"/>
      <c r="J14" s="8"/>
    </row>
    <row r="15" spans="1:10" x14ac:dyDescent="0.25">
      <c r="A15" s="11">
        <v>44194.564444444448</v>
      </c>
      <c r="B15" t="s">
        <v>2</v>
      </c>
      <c r="C15">
        <v>100</v>
      </c>
      <c r="D15" t="s">
        <v>156</v>
      </c>
      <c r="E15" s="10">
        <f t="shared" si="0"/>
        <v>3.9000000000000057</v>
      </c>
      <c r="F15">
        <v>96.1</v>
      </c>
      <c r="G15" s="8"/>
      <c r="H15" s="8"/>
      <c r="I15" s="8"/>
      <c r="J15" s="8"/>
    </row>
    <row r="16" spans="1:10" x14ac:dyDescent="0.25">
      <c r="A16" s="11">
        <v>44193.803865740738</v>
      </c>
      <c r="B16" t="s">
        <v>2</v>
      </c>
      <c r="C16">
        <v>50</v>
      </c>
      <c r="D16" t="s">
        <v>156</v>
      </c>
      <c r="E16" s="10">
        <f t="shared" si="0"/>
        <v>3.8999999999999986</v>
      </c>
      <c r="F16">
        <v>46.1</v>
      </c>
      <c r="G16" s="8"/>
      <c r="H16" s="8"/>
      <c r="I16" s="8"/>
      <c r="J16" s="8"/>
    </row>
    <row r="17" spans="1:10" x14ac:dyDescent="0.25">
      <c r="A17" s="11">
        <v>44193.801874999997</v>
      </c>
      <c r="B17" t="s">
        <v>2</v>
      </c>
      <c r="C17">
        <v>100</v>
      </c>
      <c r="D17" t="s">
        <v>156</v>
      </c>
      <c r="E17" s="10">
        <f t="shared" si="0"/>
        <v>3.9000000000000057</v>
      </c>
      <c r="F17">
        <v>96.1</v>
      </c>
      <c r="G17" s="8"/>
      <c r="H17" s="8"/>
      <c r="I17" s="8"/>
      <c r="J17" s="8"/>
    </row>
    <row r="18" spans="1:10" x14ac:dyDescent="0.25">
      <c r="A18" s="11">
        <v>44193.799722222226</v>
      </c>
      <c r="B18" t="s">
        <v>2</v>
      </c>
      <c r="C18">
        <v>50</v>
      </c>
      <c r="D18" t="s">
        <v>156</v>
      </c>
      <c r="E18" s="10">
        <f t="shared" si="0"/>
        <v>3.8999999999999986</v>
      </c>
      <c r="F18">
        <v>46.1</v>
      </c>
      <c r="G18" s="8"/>
      <c r="H18" s="8"/>
      <c r="I18" s="8"/>
      <c r="J18" s="8"/>
    </row>
    <row r="19" spans="1:10" x14ac:dyDescent="0.25">
      <c r="A19" s="11">
        <v>44193.798877314817</v>
      </c>
      <c r="B19" t="s">
        <v>2</v>
      </c>
      <c r="C19">
        <v>50</v>
      </c>
      <c r="D19" t="s">
        <v>156</v>
      </c>
      <c r="E19" s="10">
        <f t="shared" si="0"/>
        <v>3.8999999999999986</v>
      </c>
      <c r="F19">
        <v>46.1</v>
      </c>
      <c r="G19" s="8"/>
      <c r="H19" s="8"/>
      <c r="I19" s="8"/>
      <c r="J19" s="8"/>
    </row>
    <row r="20" spans="1:10" x14ac:dyDescent="0.25">
      <c r="A20" s="11">
        <v>44193.511944444443</v>
      </c>
      <c r="B20" t="s">
        <v>5</v>
      </c>
      <c r="C20">
        <v>100</v>
      </c>
      <c r="D20" t="s">
        <v>156</v>
      </c>
      <c r="E20" s="10">
        <f t="shared" si="0"/>
        <v>3.9000000000000057</v>
      </c>
      <c r="F20">
        <v>96.1</v>
      </c>
      <c r="G20" s="8"/>
      <c r="H20" s="8"/>
      <c r="I20" s="8"/>
      <c r="J20" s="8"/>
    </row>
    <row r="21" spans="1:10" x14ac:dyDescent="0.25">
      <c r="A21" s="11">
        <v>44192.449837962966</v>
      </c>
      <c r="B21" t="s">
        <v>2</v>
      </c>
      <c r="C21">
        <v>50</v>
      </c>
      <c r="D21" t="s">
        <v>156</v>
      </c>
      <c r="E21" s="10">
        <f t="shared" si="0"/>
        <v>3.8999999999999986</v>
      </c>
      <c r="F21">
        <v>46.1</v>
      </c>
      <c r="G21" s="8"/>
      <c r="H21" s="8"/>
      <c r="I21" s="8"/>
      <c r="J21" s="8"/>
    </row>
    <row r="22" spans="1:10" x14ac:dyDescent="0.25">
      <c r="A22" s="11">
        <v>44192.448368055557</v>
      </c>
      <c r="B22" t="s">
        <v>2</v>
      </c>
      <c r="C22">
        <v>100</v>
      </c>
      <c r="D22" t="s">
        <v>156</v>
      </c>
      <c r="E22" s="10">
        <f t="shared" si="0"/>
        <v>3.9000000000000057</v>
      </c>
      <c r="F22">
        <v>96.1</v>
      </c>
      <c r="G22" s="8"/>
      <c r="H22" s="8"/>
      <c r="I22" s="8"/>
      <c r="J22" s="8"/>
    </row>
    <row r="23" spans="1:10" x14ac:dyDescent="0.25">
      <c r="A23" s="11">
        <v>44192.444652777776</v>
      </c>
      <c r="B23" t="s">
        <v>2</v>
      </c>
      <c r="C23">
        <v>50</v>
      </c>
      <c r="D23" t="s">
        <v>156</v>
      </c>
      <c r="E23" s="10">
        <f t="shared" si="0"/>
        <v>3.8999999999999986</v>
      </c>
      <c r="F23">
        <v>46.1</v>
      </c>
      <c r="G23" s="8"/>
      <c r="H23" s="8"/>
      <c r="I23" s="8"/>
      <c r="J23" s="8"/>
    </row>
    <row r="24" spans="1:10" x14ac:dyDescent="0.25">
      <c r="A24" s="11">
        <v>44192.443611111114</v>
      </c>
      <c r="B24" t="s">
        <v>2</v>
      </c>
      <c r="C24">
        <v>50</v>
      </c>
      <c r="D24" t="s">
        <v>156</v>
      </c>
      <c r="E24" s="10">
        <f t="shared" si="0"/>
        <v>3.8999999999999986</v>
      </c>
      <c r="F24">
        <v>46.1</v>
      </c>
      <c r="G24" s="8"/>
      <c r="H24" s="8"/>
      <c r="I24" s="8"/>
      <c r="J24" s="8"/>
    </row>
    <row r="25" spans="1:10" x14ac:dyDescent="0.25">
      <c r="A25" s="11">
        <v>44191.398622685185</v>
      </c>
      <c r="B25" t="s">
        <v>2</v>
      </c>
      <c r="C25">
        <v>100</v>
      </c>
      <c r="D25" t="s">
        <v>156</v>
      </c>
      <c r="E25" s="10">
        <f t="shared" si="0"/>
        <v>3.9000000000000057</v>
      </c>
      <c r="F25">
        <v>96.1</v>
      </c>
      <c r="G25" s="8"/>
      <c r="H25" s="8"/>
      <c r="I25" s="8"/>
      <c r="J25" s="8"/>
    </row>
    <row r="26" spans="1:10" x14ac:dyDescent="0.25">
      <c r="A26" s="11">
        <v>44191.397743055553</v>
      </c>
      <c r="B26" t="s">
        <v>2</v>
      </c>
      <c r="C26">
        <v>100</v>
      </c>
      <c r="D26" t="s">
        <v>156</v>
      </c>
      <c r="E26" s="10">
        <f t="shared" si="0"/>
        <v>3.9000000000000057</v>
      </c>
      <c r="F26">
        <v>96.1</v>
      </c>
      <c r="G26" s="8"/>
      <c r="H26" s="8"/>
      <c r="I26" s="8"/>
      <c r="J26" s="8"/>
    </row>
    <row r="27" spans="1:10" x14ac:dyDescent="0.25">
      <c r="A27" s="11">
        <v>44191.392708333333</v>
      </c>
      <c r="B27" t="s">
        <v>2</v>
      </c>
      <c r="C27">
        <v>100</v>
      </c>
      <c r="D27" t="s">
        <v>156</v>
      </c>
      <c r="E27" s="10">
        <f t="shared" si="0"/>
        <v>3.9000000000000057</v>
      </c>
      <c r="F27">
        <v>96.1</v>
      </c>
      <c r="G27" s="8"/>
      <c r="H27" s="8"/>
      <c r="I27" s="8"/>
      <c r="J27" s="8"/>
    </row>
    <row r="28" spans="1:10" x14ac:dyDescent="0.25">
      <c r="A28" s="11">
        <v>44191.391643518517</v>
      </c>
      <c r="B28" t="s">
        <v>2</v>
      </c>
      <c r="C28">
        <v>100</v>
      </c>
      <c r="D28" t="s">
        <v>156</v>
      </c>
      <c r="E28" s="10">
        <f t="shared" si="0"/>
        <v>3.9000000000000057</v>
      </c>
      <c r="F28">
        <v>96.1</v>
      </c>
      <c r="G28" s="8"/>
      <c r="H28" s="8"/>
      <c r="I28" s="8"/>
      <c r="J28" s="8"/>
    </row>
    <row r="29" spans="1:10" x14ac:dyDescent="0.25">
      <c r="A29" s="11">
        <v>44190.756782407407</v>
      </c>
      <c r="B29" t="s">
        <v>2</v>
      </c>
      <c r="C29">
        <v>100</v>
      </c>
      <c r="D29" t="s">
        <v>156</v>
      </c>
      <c r="E29" s="10">
        <f t="shared" si="0"/>
        <v>3.9000000000000057</v>
      </c>
      <c r="F29">
        <v>96.1</v>
      </c>
      <c r="G29" s="8"/>
      <c r="H29" s="8"/>
      <c r="I29" s="8"/>
      <c r="J29" s="8"/>
    </row>
    <row r="30" spans="1:10" x14ac:dyDescent="0.25">
      <c r="A30" s="11">
        <v>44190.755289351851</v>
      </c>
      <c r="B30" t="s">
        <v>2</v>
      </c>
      <c r="C30">
        <v>100</v>
      </c>
      <c r="D30" t="s">
        <v>156</v>
      </c>
      <c r="E30" s="10">
        <f t="shared" si="0"/>
        <v>3.9000000000000057</v>
      </c>
      <c r="F30">
        <v>96.1</v>
      </c>
      <c r="G30" s="8"/>
      <c r="H30" s="8"/>
      <c r="I30" s="8"/>
      <c r="J30" s="8"/>
    </row>
    <row r="31" spans="1:10" x14ac:dyDescent="0.25">
      <c r="A31" s="11">
        <v>44190.753993055558</v>
      </c>
      <c r="B31" t="s">
        <v>2</v>
      </c>
      <c r="C31">
        <v>100</v>
      </c>
      <c r="D31" t="s">
        <v>156</v>
      </c>
      <c r="E31" s="10">
        <f t="shared" si="0"/>
        <v>3.9000000000000057</v>
      </c>
      <c r="F31">
        <v>96.1</v>
      </c>
      <c r="G31" s="8"/>
      <c r="H31" s="8"/>
      <c r="I31" s="8"/>
      <c r="J31" s="8"/>
    </row>
    <row r="32" spans="1:10" x14ac:dyDescent="0.25">
      <c r="A32" s="11">
        <v>44189.476493055554</v>
      </c>
      <c r="B32" t="s">
        <v>2</v>
      </c>
      <c r="C32">
        <v>50</v>
      </c>
      <c r="D32" t="s">
        <v>156</v>
      </c>
      <c r="E32" s="10">
        <f t="shared" si="0"/>
        <v>3.8999999999999986</v>
      </c>
      <c r="F32">
        <v>46.1</v>
      </c>
      <c r="G32" s="8"/>
      <c r="H32" s="8"/>
      <c r="I32" s="8"/>
      <c r="J32" s="8"/>
    </row>
    <row r="33" spans="1:10" x14ac:dyDescent="0.25">
      <c r="A33" s="11">
        <v>44189.475671296299</v>
      </c>
      <c r="B33" t="s">
        <v>2</v>
      </c>
      <c r="C33">
        <v>100</v>
      </c>
      <c r="D33" t="s">
        <v>156</v>
      </c>
      <c r="E33" s="10">
        <f t="shared" si="0"/>
        <v>3.9000000000000057</v>
      </c>
      <c r="F33">
        <v>96.1</v>
      </c>
      <c r="G33" s="8"/>
      <c r="H33" s="8"/>
      <c r="I33" s="8"/>
      <c r="J33" s="8"/>
    </row>
    <row r="34" spans="1:10" x14ac:dyDescent="0.25">
      <c r="A34" s="11">
        <v>44189.474409722221</v>
      </c>
      <c r="B34" t="s">
        <v>2</v>
      </c>
      <c r="C34">
        <v>100</v>
      </c>
      <c r="D34" t="s">
        <v>156</v>
      </c>
      <c r="E34" s="10">
        <f t="shared" si="0"/>
        <v>3.9000000000000057</v>
      </c>
      <c r="F34">
        <v>96.1</v>
      </c>
      <c r="G34" s="8"/>
      <c r="H34" s="8"/>
      <c r="I34" s="8"/>
      <c r="J34" s="8"/>
    </row>
    <row r="35" spans="1:10" x14ac:dyDescent="0.25">
      <c r="A35" s="11">
        <v>44189.473263888889</v>
      </c>
      <c r="B35" t="s">
        <v>2</v>
      </c>
      <c r="C35">
        <v>50</v>
      </c>
      <c r="D35" t="s">
        <v>156</v>
      </c>
      <c r="E35" s="10">
        <f t="shared" si="0"/>
        <v>3.8999999999999986</v>
      </c>
      <c r="F35">
        <v>46.1</v>
      </c>
      <c r="G35" s="8"/>
      <c r="H35" s="8"/>
      <c r="I35" s="8"/>
      <c r="J35" s="8"/>
    </row>
    <row r="36" spans="1:10" x14ac:dyDescent="0.25">
      <c r="A36" s="11">
        <v>44189.426446759258</v>
      </c>
      <c r="B36" t="s">
        <v>6</v>
      </c>
      <c r="C36">
        <v>1000</v>
      </c>
      <c r="D36" t="s">
        <v>156</v>
      </c>
      <c r="E36" s="10">
        <f t="shared" si="0"/>
        <v>39</v>
      </c>
      <c r="F36">
        <v>961</v>
      </c>
      <c r="G36" s="8"/>
      <c r="H36" s="8"/>
      <c r="I36" s="8"/>
      <c r="J36" s="8"/>
    </row>
    <row r="37" spans="1:10" x14ac:dyDescent="0.25">
      <c r="A37" s="11">
        <v>44189.004930555559</v>
      </c>
      <c r="B37" t="s">
        <v>3</v>
      </c>
      <c r="C37">
        <v>2000</v>
      </c>
      <c r="D37" t="s">
        <v>156</v>
      </c>
      <c r="E37" s="10">
        <f t="shared" si="0"/>
        <v>78</v>
      </c>
      <c r="F37">
        <v>1922</v>
      </c>
      <c r="G37" s="8"/>
      <c r="H37" s="8"/>
      <c r="I37" s="8"/>
      <c r="J37" s="8"/>
    </row>
    <row r="38" spans="1:10" x14ac:dyDescent="0.25">
      <c r="A38" s="11">
        <v>44188.676770833335</v>
      </c>
      <c r="B38" t="s">
        <v>115</v>
      </c>
      <c r="C38">
        <v>5000</v>
      </c>
      <c r="D38" t="s">
        <v>156</v>
      </c>
      <c r="E38" s="10">
        <f t="shared" si="0"/>
        <v>195</v>
      </c>
      <c r="F38">
        <v>4805</v>
      </c>
      <c r="G38" s="8"/>
      <c r="H38" s="8"/>
      <c r="I38" s="8"/>
      <c r="J38" s="8"/>
    </row>
    <row r="39" spans="1:10" x14ac:dyDescent="0.25">
      <c r="A39" s="11">
        <v>44188.592870370368</v>
      </c>
      <c r="B39" t="s">
        <v>2</v>
      </c>
      <c r="C39">
        <v>100</v>
      </c>
      <c r="D39" t="s">
        <v>156</v>
      </c>
      <c r="E39" s="10">
        <f t="shared" si="0"/>
        <v>3.9000000000000057</v>
      </c>
      <c r="F39">
        <v>96.1</v>
      </c>
      <c r="G39" s="8"/>
      <c r="H39" s="8"/>
      <c r="I39" s="8"/>
      <c r="J39" s="8"/>
    </row>
    <row r="40" spans="1:10" x14ac:dyDescent="0.25">
      <c r="A40" s="11">
        <v>44188.591006944444</v>
      </c>
      <c r="B40" t="s">
        <v>2</v>
      </c>
      <c r="C40">
        <v>100</v>
      </c>
      <c r="D40" t="s">
        <v>156</v>
      </c>
      <c r="E40" s="10">
        <f t="shared" si="0"/>
        <v>3.9000000000000057</v>
      </c>
      <c r="F40">
        <v>96.1</v>
      </c>
      <c r="G40" s="8"/>
      <c r="H40" s="8"/>
      <c r="I40" s="8"/>
      <c r="J40" s="8"/>
    </row>
    <row r="41" spans="1:10" x14ac:dyDescent="0.25">
      <c r="A41" s="11">
        <v>44188.589722222219</v>
      </c>
      <c r="B41" t="s">
        <v>2</v>
      </c>
      <c r="C41">
        <v>100</v>
      </c>
      <c r="D41" t="s">
        <v>156</v>
      </c>
      <c r="E41" s="10">
        <f t="shared" si="0"/>
        <v>3.9000000000000057</v>
      </c>
      <c r="F41">
        <v>96.1</v>
      </c>
      <c r="G41" s="8"/>
      <c r="H41" s="8"/>
      <c r="I41" s="8"/>
      <c r="J41" s="8"/>
    </row>
    <row r="42" spans="1:10" x14ac:dyDescent="0.25">
      <c r="A42" s="11">
        <v>44187.563425925924</v>
      </c>
      <c r="B42" t="s">
        <v>2</v>
      </c>
      <c r="C42">
        <v>300</v>
      </c>
      <c r="D42" t="s">
        <v>156</v>
      </c>
      <c r="E42" s="10">
        <f t="shared" si="0"/>
        <v>11.699999999999989</v>
      </c>
      <c r="F42">
        <v>288.3</v>
      </c>
      <c r="G42" s="8"/>
      <c r="H42" s="8"/>
      <c r="I42" s="8"/>
      <c r="J42" s="8"/>
    </row>
    <row r="43" spans="1:10" x14ac:dyDescent="0.25">
      <c r="A43" s="11">
        <v>44187.562361111108</v>
      </c>
      <c r="B43" t="s">
        <v>2</v>
      </c>
      <c r="C43">
        <v>300</v>
      </c>
      <c r="D43" t="s">
        <v>156</v>
      </c>
      <c r="E43" s="10">
        <f t="shared" si="0"/>
        <v>11.699999999999989</v>
      </c>
      <c r="F43">
        <v>288.3</v>
      </c>
      <c r="G43" s="8"/>
      <c r="H43" s="8"/>
      <c r="I43" s="8"/>
      <c r="J43" s="8"/>
    </row>
    <row r="44" spans="1:10" x14ac:dyDescent="0.25">
      <c r="A44" s="11">
        <v>44187.560231481482</v>
      </c>
      <c r="B44" t="s">
        <v>2</v>
      </c>
      <c r="C44">
        <v>300</v>
      </c>
      <c r="D44" t="s">
        <v>156</v>
      </c>
      <c r="E44" s="10">
        <f t="shared" si="0"/>
        <v>11.699999999999989</v>
      </c>
      <c r="F44">
        <v>288.3</v>
      </c>
      <c r="G44" s="8"/>
      <c r="H44" s="8"/>
      <c r="I44" s="8"/>
      <c r="J44" s="8"/>
    </row>
    <row r="45" spans="1:10" x14ac:dyDescent="0.25">
      <c r="A45" s="11">
        <v>44187.477673611109</v>
      </c>
      <c r="B45" t="s">
        <v>2</v>
      </c>
      <c r="C45">
        <v>100</v>
      </c>
      <c r="D45" t="s">
        <v>156</v>
      </c>
      <c r="E45" s="10">
        <f t="shared" si="0"/>
        <v>3.9000000000000057</v>
      </c>
      <c r="F45">
        <v>96.1</v>
      </c>
      <c r="G45" s="8"/>
      <c r="H45" s="8"/>
      <c r="I45" s="8"/>
      <c r="J45" s="8"/>
    </row>
    <row r="46" spans="1:10" x14ac:dyDescent="0.25">
      <c r="A46" s="11">
        <v>44186.569247685184</v>
      </c>
      <c r="B46" t="s">
        <v>2</v>
      </c>
      <c r="C46">
        <v>1050</v>
      </c>
      <c r="D46" t="s">
        <v>156</v>
      </c>
      <c r="E46" s="10">
        <f t="shared" si="0"/>
        <v>40.950000000000045</v>
      </c>
      <c r="F46">
        <v>1009.05</v>
      </c>
      <c r="G46" s="8"/>
      <c r="H46" s="8"/>
      <c r="I46" s="8"/>
      <c r="J46" s="8"/>
    </row>
    <row r="47" spans="1:10" x14ac:dyDescent="0.25">
      <c r="A47" s="11">
        <v>44186.568148148152</v>
      </c>
      <c r="B47" t="s">
        <v>2</v>
      </c>
      <c r="C47">
        <v>1050</v>
      </c>
      <c r="D47" t="s">
        <v>156</v>
      </c>
      <c r="E47" s="10">
        <f t="shared" si="0"/>
        <v>40.950000000000045</v>
      </c>
      <c r="F47">
        <v>1009.05</v>
      </c>
      <c r="G47" s="8"/>
      <c r="H47" s="8"/>
      <c r="I47" s="8"/>
      <c r="J47" s="8"/>
    </row>
    <row r="48" spans="1:10" x14ac:dyDescent="0.25">
      <c r="A48" s="11">
        <v>44186.566874999997</v>
      </c>
      <c r="B48" t="s">
        <v>2</v>
      </c>
      <c r="C48">
        <v>1050</v>
      </c>
      <c r="D48" t="s">
        <v>156</v>
      </c>
      <c r="E48" s="10">
        <f t="shared" si="0"/>
        <v>40.950000000000045</v>
      </c>
      <c r="F48">
        <v>1009.05</v>
      </c>
      <c r="G48" s="8"/>
      <c r="H48" s="8"/>
      <c r="I48" s="8"/>
      <c r="J48" s="8"/>
    </row>
    <row r="49" spans="1:10" x14ac:dyDescent="0.25">
      <c r="A49" s="11">
        <v>44186.565833333334</v>
      </c>
      <c r="B49" t="s">
        <v>2</v>
      </c>
      <c r="C49">
        <v>750</v>
      </c>
      <c r="D49" t="s">
        <v>156</v>
      </c>
      <c r="E49" s="10">
        <f t="shared" si="0"/>
        <v>29.25</v>
      </c>
      <c r="F49">
        <v>720.75</v>
      </c>
      <c r="G49" s="8"/>
      <c r="H49" s="8"/>
      <c r="I49" s="8"/>
      <c r="J49" s="8"/>
    </row>
    <row r="50" spans="1:10" x14ac:dyDescent="0.25">
      <c r="A50" s="11">
        <v>44186.564606481479</v>
      </c>
      <c r="B50" t="s">
        <v>2</v>
      </c>
      <c r="C50">
        <v>750</v>
      </c>
      <c r="D50" t="s">
        <v>156</v>
      </c>
      <c r="E50" s="10">
        <f t="shared" si="0"/>
        <v>29.25</v>
      </c>
      <c r="F50">
        <v>720.75</v>
      </c>
      <c r="G50" s="8"/>
      <c r="H50" s="8"/>
      <c r="I50" s="8"/>
      <c r="J50" s="8"/>
    </row>
    <row r="51" spans="1:10" x14ac:dyDescent="0.25">
      <c r="A51" s="11">
        <v>44186.561932870369</v>
      </c>
      <c r="B51" t="s">
        <v>2</v>
      </c>
      <c r="C51">
        <v>1050</v>
      </c>
      <c r="D51" t="s">
        <v>156</v>
      </c>
      <c r="E51" s="10">
        <f t="shared" si="0"/>
        <v>40.950000000000045</v>
      </c>
      <c r="F51">
        <v>1009.05</v>
      </c>
      <c r="G51" s="8"/>
      <c r="H51" s="8"/>
      <c r="I51" s="8"/>
      <c r="J51" s="8"/>
    </row>
    <row r="52" spans="1:10" x14ac:dyDescent="0.25">
      <c r="A52" s="11">
        <v>44185.613217592596</v>
      </c>
      <c r="B52" t="s">
        <v>2</v>
      </c>
      <c r="C52">
        <v>50</v>
      </c>
      <c r="D52" t="s">
        <v>156</v>
      </c>
      <c r="E52" s="10">
        <f t="shared" si="0"/>
        <v>3.8999999999999986</v>
      </c>
      <c r="F52">
        <v>46.1</v>
      </c>
      <c r="G52" s="8"/>
      <c r="H52" s="8"/>
      <c r="I52" s="8"/>
      <c r="J52" s="8"/>
    </row>
    <row r="53" spans="1:10" x14ac:dyDescent="0.25">
      <c r="A53" s="11">
        <v>44185.610706018517</v>
      </c>
      <c r="B53" t="s">
        <v>2</v>
      </c>
      <c r="C53">
        <v>100</v>
      </c>
      <c r="D53" t="s">
        <v>156</v>
      </c>
      <c r="E53" s="10">
        <f t="shared" si="0"/>
        <v>3.9000000000000057</v>
      </c>
      <c r="F53">
        <v>96.1</v>
      </c>
      <c r="G53" s="8"/>
      <c r="H53" s="8"/>
      <c r="I53" s="8"/>
      <c r="J53" s="8"/>
    </row>
    <row r="54" spans="1:10" x14ac:dyDescent="0.25">
      <c r="A54" s="11">
        <v>44185.608541666668</v>
      </c>
      <c r="B54" t="s">
        <v>2</v>
      </c>
      <c r="C54">
        <v>50</v>
      </c>
      <c r="D54" t="s">
        <v>156</v>
      </c>
      <c r="E54" s="10">
        <f t="shared" si="0"/>
        <v>3.8999999999999986</v>
      </c>
      <c r="F54">
        <v>46.1</v>
      </c>
      <c r="G54" s="8"/>
      <c r="H54" s="8"/>
      <c r="I54" s="8"/>
      <c r="J54" s="8"/>
    </row>
    <row r="55" spans="1:10" x14ac:dyDescent="0.25">
      <c r="A55" s="11">
        <v>44185.605856481481</v>
      </c>
      <c r="B55" t="s">
        <v>2</v>
      </c>
      <c r="C55">
        <v>50</v>
      </c>
      <c r="D55" t="s">
        <v>156</v>
      </c>
      <c r="E55" s="10">
        <f t="shared" si="0"/>
        <v>3.8999999999999986</v>
      </c>
      <c r="F55">
        <v>46.1</v>
      </c>
      <c r="G55" s="8"/>
      <c r="H55" s="8"/>
      <c r="I55" s="8"/>
      <c r="J55" s="8"/>
    </row>
    <row r="56" spans="1:10" x14ac:dyDescent="0.25">
      <c r="A56" s="11">
        <v>44185.008067129631</v>
      </c>
      <c r="B56" t="s">
        <v>184</v>
      </c>
      <c r="C56">
        <v>1000</v>
      </c>
      <c r="D56" t="s">
        <v>156</v>
      </c>
      <c r="E56" s="10">
        <f t="shared" si="0"/>
        <v>39</v>
      </c>
      <c r="F56">
        <v>961</v>
      </c>
      <c r="G56" s="8"/>
      <c r="H56" s="8"/>
      <c r="I56" s="8"/>
      <c r="J56" s="8"/>
    </row>
    <row r="57" spans="1:10" x14ac:dyDescent="0.25">
      <c r="A57" s="11">
        <v>44184.585682870369</v>
      </c>
      <c r="B57" t="s">
        <v>2</v>
      </c>
      <c r="C57">
        <v>50</v>
      </c>
      <c r="D57" t="s">
        <v>156</v>
      </c>
      <c r="E57" s="10">
        <f t="shared" si="0"/>
        <v>3.8999999999999986</v>
      </c>
      <c r="F57">
        <v>46.1</v>
      </c>
      <c r="G57" s="8"/>
      <c r="H57" s="8"/>
      <c r="I57" s="8"/>
      <c r="J57" s="8"/>
    </row>
    <row r="58" spans="1:10" x14ac:dyDescent="0.25">
      <c r="A58" s="11">
        <v>44184.584166666667</v>
      </c>
      <c r="B58" t="s">
        <v>2</v>
      </c>
      <c r="C58">
        <v>50</v>
      </c>
      <c r="D58" t="s">
        <v>156</v>
      </c>
      <c r="E58" s="10">
        <f t="shared" si="0"/>
        <v>3.8999999999999986</v>
      </c>
      <c r="F58">
        <v>46.1</v>
      </c>
      <c r="G58" s="8"/>
      <c r="H58" s="8"/>
      <c r="I58" s="8"/>
      <c r="J58" s="8"/>
    </row>
    <row r="59" spans="1:10" x14ac:dyDescent="0.25">
      <c r="A59" s="11">
        <v>44184.582372685189</v>
      </c>
      <c r="B59" t="s">
        <v>2</v>
      </c>
      <c r="C59">
        <v>50</v>
      </c>
      <c r="D59" t="s">
        <v>156</v>
      </c>
      <c r="E59" s="10">
        <f t="shared" si="0"/>
        <v>3.8999999999999986</v>
      </c>
      <c r="F59">
        <v>46.1</v>
      </c>
      <c r="G59" s="8"/>
      <c r="H59" s="8"/>
      <c r="I59" s="8"/>
      <c r="J59" s="8"/>
    </row>
    <row r="60" spans="1:10" x14ac:dyDescent="0.25">
      <c r="A60" s="11">
        <v>44184.581469907411</v>
      </c>
      <c r="B60" t="s">
        <v>2</v>
      </c>
      <c r="C60">
        <v>50</v>
      </c>
      <c r="D60" t="s">
        <v>156</v>
      </c>
      <c r="E60" s="10">
        <f t="shared" si="0"/>
        <v>3.8999999999999986</v>
      </c>
      <c r="F60">
        <v>46.1</v>
      </c>
      <c r="G60" s="8"/>
      <c r="H60" s="8"/>
      <c r="I60" s="8"/>
      <c r="J60" s="8"/>
    </row>
    <row r="61" spans="1:10" x14ac:dyDescent="0.25">
      <c r="A61" s="11">
        <v>44184.580590277779</v>
      </c>
      <c r="B61" t="s">
        <v>2</v>
      </c>
      <c r="C61">
        <v>50</v>
      </c>
      <c r="D61" t="s">
        <v>156</v>
      </c>
      <c r="E61" s="10">
        <f t="shared" si="0"/>
        <v>3.8999999999999986</v>
      </c>
      <c r="F61">
        <v>46.1</v>
      </c>
      <c r="G61" s="8"/>
      <c r="H61" s="8"/>
      <c r="I61" s="8"/>
      <c r="J61" s="8"/>
    </row>
    <row r="62" spans="1:10" x14ac:dyDescent="0.25">
      <c r="A62" s="11">
        <v>44184.579293981478</v>
      </c>
      <c r="B62" t="s">
        <v>2</v>
      </c>
      <c r="C62">
        <v>50</v>
      </c>
      <c r="D62" t="s">
        <v>156</v>
      </c>
      <c r="E62" s="10">
        <f t="shared" si="0"/>
        <v>3.8999999999999986</v>
      </c>
      <c r="F62">
        <v>46.1</v>
      </c>
      <c r="G62" s="8"/>
      <c r="H62" s="8"/>
      <c r="I62" s="8"/>
      <c r="J62" s="8"/>
    </row>
    <row r="63" spans="1:10" x14ac:dyDescent="0.25">
      <c r="A63" s="11">
        <v>44184.313263888886</v>
      </c>
      <c r="B63" t="s">
        <v>7</v>
      </c>
      <c r="C63">
        <v>260</v>
      </c>
      <c r="D63" t="s">
        <v>156</v>
      </c>
      <c r="E63" s="10">
        <f t="shared" si="0"/>
        <v>10.139999999999986</v>
      </c>
      <c r="F63">
        <v>249.86</v>
      </c>
      <c r="G63" s="8"/>
      <c r="H63" s="8"/>
      <c r="I63" s="8"/>
      <c r="J63" s="8"/>
    </row>
    <row r="64" spans="1:10" x14ac:dyDescent="0.25">
      <c r="A64" s="11">
        <v>44183.624259259261</v>
      </c>
      <c r="B64" t="s">
        <v>168</v>
      </c>
      <c r="C64">
        <v>1000</v>
      </c>
      <c r="D64" t="s">
        <v>156</v>
      </c>
      <c r="E64" s="10">
        <f t="shared" si="0"/>
        <v>39</v>
      </c>
      <c r="F64">
        <v>961</v>
      </c>
      <c r="G64" s="8"/>
      <c r="H64" s="8"/>
      <c r="I64" s="8"/>
      <c r="J64" s="8"/>
    </row>
    <row r="65" spans="1:10" x14ac:dyDescent="0.25">
      <c r="A65" s="11">
        <v>44183.498819444445</v>
      </c>
      <c r="B65" t="s">
        <v>2</v>
      </c>
      <c r="C65">
        <v>50</v>
      </c>
      <c r="D65" t="s">
        <v>156</v>
      </c>
      <c r="E65" s="10">
        <f t="shared" si="0"/>
        <v>3.8999999999999986</v>
      </c>
      <c r="F65">
        <v>46.1</v>
      </c>
      <c r="G65" s="8"/>
      <c r="H65" s="8"/>
      <c r="I65" s="8"/>
      <c r="J65" s="8"/>
    </row>
    <row r="66" spans="1:10" x14ac:dyDescent="0.25">
      <c r="A66" s="11">
        <v>44183.495555555557</v>
      </c>
      <c r="B66" t="s">
        <v>2</v>
      </c>
      <c r="C66">
        <v>50</v>
      </c>
      <c r="D66" t="s">
        <v>156</v>
      </c>
      <c r="E66" s="10">
        <f t="shared" si="0"/>
        <v>3.8999999999999986</v>
      </c>
      <c r="F66">
        <v>46.1</v>
      </c>
      <c r="G66" s="8"/>
      <c r="H66" s="8"/>
      <c r="I66" s="8"/>
      <c r="J66" s="8"/>
    </row>
    <row r="67" spans="1:10" x14ac:dyDescent="0.25">
      <c r="A67" s="11">
        <v>44183.494155092594</v>
      </c>
      <c r="B67" t="s">
        <v>2</v>
      </c>
      <c r="C67">
        <v>50</v>
      </c>
      <c r="D67" t="s">
        <v>156</v>
      </c>
      <c r="E67" s="10">
        <f t="shared" si="0"/>
        <v>3.8999999999999986</v>
      </c>
      <c r="F67">
        <v>46.1</v>
      </c>
      <c r="G67" s="8"/>
      <c r="H67" s="8"/>
      <c r="I67" s="8"/>
      <c r="J67" s="8"/>
    </row>
    <row r="68" spans="1:10" x14ac:dyDescent="0.25">
      <c r="A68" s="11">
        <v>44183.492303240739</v>
      </c>
      <c r="B68" t="s">
        <v>2</v>
      </c>
      <c r="C68">
        <v>50</v>
      </c>
      <c r="D68" t="s">
        <v>156</v>
      </c>
      <c r="E68" s="10">
        <f t="shared" ref="E68:E131" si="1">C68-F68</f>
        <v>3.8999999999999986</v>
      </c>
      <c r="F68">
        <v>46.1</v>
      </c>
      <c r="G68" s="8"/>
      <c r="H68" s="8"/>
      <c r="I68" s="8"/>
      <c r="J68" s="8"/>
    </row>
    <row r="69" spans="1:10" x14ac:dyDescent="0.25">
      <c r="A69" s="11">
        <v>44183.491157407407</v>
      </c>
      <c r="B69" t="s">
        <v>2</v>
      </c>
      <c r="C69">
        <v>50</v>
      </c>
      <c r="D69" t="s">
        <v>156</v>
      </c>
      <c r="E69" s="10">
        <f t="shared" si="1"/>
        <v>3.8999999999999986</v>
      </c>
      <c r="F69">
        <v>46.1</v>
      </c>
      <c r="G69" s="8"/>
      <c r="H69" s="8"/>
      <c r="I69" s="8"/>
      <c r="J69" s="8"/>
    </row>
    <row r="70" spans="1:10" x14ac:dyDescent="0.25">
      <c r="A70" s="11">
        <v>44182.504756944443</v>
      </c>
      <c r="B70" t="s">
        <v>2</v>
      </c>
      <c r="C70">
        <v>100</v>
      </c>
      <c r="D70" t="s">
        <v>156</v>
      </c>
      <c r="E70" s="10">
        <f t="shared" si="1"/>
        <v>3.9000000000000057</v>
      </c>
      <c r="F70">
        <v>96.1</v>
      </c>
      <c r="G70" s="8"/>
      <c r="H70" s="8"/>
      <c r="I70" s="8"/>
      <c r="J70" s="8"/>
    </row>
    <row r="71" spans="1:10" x14ac:dyDescent="0.25">
      <c r="A71" s="11">
        <v>44182.503055555557</v>
      </c>
      <c r="B71" t="s">
        <v>2</v>
      </c>
      <c r="C71">
        <v>50</v>
      </c>
      <c r="D71" t="s">
        <v>156</v>
      </c>
      <c r="E71" s="10">
        <f t="shared" si="1"/>
        <v>3.8999999999999986</v>
      </c>
      <c r="F71">
        <v>46.1</v>
      </c>
      <c r="G71" s="8"/>
      <c r="H71" s="8"/>
      <c r="I71" s="8"/>
      <c r="J71" s="8"/>
    </row>
    <row r="72" spans="1:10" x14ac:dyDescent="0.25">
      <c r="A72" s="11">
        <v>44182.499236111114</v>
      </c>
      <c r="B72" t="s">
        <v>2</v>
      </c>
      <c r="C72">
        <v>50</v>
      </c>
      <c r="D72" t="s">
        <v>156</v>
      </c>
      <c r="E72" s="10">
        <f t="shared" si="1"/>
        <v>3.8999999999999986</v>
      </c>
      <c r="F72">
        <v>46.1</v>
      </c>
      <c r="G72" s="8"/>
      <c r="H72" s="8"/>
      <c r="I72" s="8"/>
      <c r="J72" s="8"/>
    </row>
    <row r="73" spans="1:10" x14ac:dyDescent="0.25">
      <c r="A73" s="11">
        <v>44182.497164351851</v>
      </c>
      <c r="B73" t="s">
        <v>2</v>
      </c>
      <c r="C73">
        <v>50</v>
      </c>
      <c r="D73" t="s">
        <v>156</v>
      </c>
      <c r="E73" s="10">
        <f t="shared" si="1"/>
        <v>3.8999999999999986</v>
      </c>
      <c r="F73">
        <v>46.1</v>
      </c>
      <c r="G73" s="8"/>
      <c r="H73" s="8"/>
      <c r="I73" s="8"/>
      <c r="J73" s="8"/>
    </row>
    <row r="74" spans="1:10" x14ac:dyDescent="0.25">
      <c r="A74" s="11">
        <v>44181.411840277775</v>
      </c>
      <c r="B74" t="s">
        <v>2</v>
      </c>
      <c r="C74">
        <v>100</v>
      </c>
      <c r="D74" t="s">
        <v>156</v>
      </c>
      <c r="E74" s="10">
        <f t="shared" si="1"/>
        <v>3.9000000000000057</v>
      </c>
      <c r="F74">
        <v>96.1</v>
      </c>
      <c r="G74" s="8"/>
      <c r="H74" s="8"/>
      <c r="I74" s="8"/>
      <c r="J74" s="8"/>
    </row>
    <row r="75" spans="1:10" x14ac:dyDescent="0.25">
      <c r="A75" s="11">
        <v>44181.409039351849</v>
      </c>
      <c r="B75" t="s">
        <v>2</v>
      </c>
      <c r="C75">
        <v>200</v>
      </c>
      <c r="D75" t="s">
        <v>156</v>
      </c>
      <c r="E75" s="10">
        <f t="shared" si="1"/>
        <v>7.8000000000000114</v>
      </c>
      <c r="F75">
        <v>192.2</v>
      </c>
      <c r="G75" s="8"/>
      <c r="H75" s="8"/>
      <c r="I75" s="8"/>
      <c r="J75" s="8"/>
    </row>
    <row r="76" spans="1:10" x14ac:dyDescent="0.25">
      <c r="A76" s="11">
        <v>44180.956412037034</v>
      </c>
      <c r="B76" t="s">
        <v>2</v>
      </c>
      <c r="C76">
        <v>200</v>
      </c>
      <c r="D76" t="s">
        <v>156</v>
      </c>
      <c r="E76" s="10">
        <f t="shared" si="1"/>
        <v>7.8000000000000114</v>
      </c>
      <c r="F76">
        <v>192.2</v>
      </c>
      <c r="G76" s="8"/>
      <c r="H76" s="8"/>
      <c r="I76" s="8"/>
      <c r="J76" s="8"/>
    </row>
    <row r="77" spans="1:10" x14ac:dyDescent="0.25">
      <c r="A77" s="11">
        <v>44180.468842592592</v>
      </c>
      <c r="B77" t="s">
        <v>2</v>
      </c>
      <c r="C77">
        <v>100</v>
      </c>
      <c r="D77" t="s">
        <v>156</v>
      </c>
      <c r="E77" s="10">
        <f t="shared" si="1"/>
        <v>3.9000000000000057</v>
      </c>
      <c r="F77">
        <v>96.1</v>
      </c>
      <c r="G77" s="8"/>
      <c r="H77" s="8"/>
      <c r="I77" s="8"/>
      <c r="J77" s="8"/>
    </row>
    <row r="78" spans="1:10" x14ac:dyDescent="0.25">
      <c r="A78" s="11">
        <v>44180.467789351853</v>
      </c>
      <c r="B78" t="s">
        <v>2</v>
      </c>
      <c r="C78">
        <v>50</v>
      </c>
      <c r="D78" t="s">
        <v>156</v>
      </c>
      <c r="E78" s="10">
        <f t="shared" si="1"/>
        <v>3.8999999999999986</v>
      </c>
      <c r="F78">
        <v>46.1</v>
      </c>
      <c r="G78" s="8"/>
      <c r="H78" s="8"/>
      <c r="I78" s="8"/>
      <c r="J78" s="8"/>
    </row>
    <row r="79" spans="1:10" x14ac:dyDescent="0.25">
      <c r="A79" s="11">
        <v>44179.422129629631</v>
      </c>
      <c r="B79" t="s">
        <v>2</v>
      </c>
      <c r="C79">
        <v>50</v>
      </c>
      <c r="D79" t="s">
        <v>156</v>
      </c>
      <c r="E79" s="10">
        <f t="shared" si="1"/>
        <v>3.8999999999999986</v>
      </c>
      <c r="F79">
        <v>46.1</v>
      </c>
      <c r="G79" s="8"/>
      <c r="H79" s="8"/>
      <c r="I79" s="8"/>
      <c r="J79" s="8"/>
    </row>
    <row r="80" spans="1:10" x14ac:dyDescent="0.25">
      <c r="A80" s="11">
        <v>44179.419965277775</v>
      </c>
      <c r="B80" t="s">
        <v>2</v>
      </c>
      <c r="C80">
        <v>50</v>
      </c>
      <c r="D80" t="s">
        <v>156</v>
      </c>
      <c r="E80" s="10">
        <f t="shared" si="1"/>
        <v>3.8999999999999986</v>
      </c>
      <c r="F80">
        <v>46.1</v>
      </c>
      <c r="G80" s="8"/>
      <c r="H80" s="8"/>
      <c r="I80" s="8"/>
      <c r="J80" s="8"/>
    </row>
    <row r="81" spans="1:10" x14ac:dyDescent="0.25">
      <c r="A81" s="11">
        <v>44179.418541666666</v>
      </c>
      <c r="B81" t="s">
        <v>2</v>
      </c>
      <c r="C81">
        <v>50</v>
      </c>
      <c r="D81" t="s">
        <v>156</v>
      </c>
      <c r="E81" s="10">
        <f t="shared" si="1"/>
        <v>3.8999999999999986</v>
      </c>
      <c r="F81">
        <v>46.1</v>
      </c>
      <c r="G81" s="8"/>
      <c r="H81" s="8"/>
      <c r="I81" s="8"/>
      <c r="J81" s="8"/>
    </row>
    <row r="82" spans="1:10" x14ac:dyDescent="0.25">
      <c r="A82" s="11">
        <v>44179.416539351849</v>
      </c>
      <c r="B82" t="s">
        <v>2</v>
      </c>
      <c r="C82">
        <v>50</v>
      </c>
      <c r="D82" t="s">
        <v>156</v>
      </c>
      <c r="E82" s="10">
        <f t="shared" si="1"/>
        <v>3.8999999999999986</v>
      </c>
      <c r="F82">
        <v>46.1</v>
      </c>
      <c r="G82" s="8"/>
      <c r="H82" s="8"/>
      <c r="I82" s="8"/>
      <c r="J82" s="8"/>
    </row>
    <row r="83" spans="1:10" x14ac:dyDescent="0.25">
      <c r="A83" s="11">
        <v>44179.415439814817</v>
      </c>
      <c r="B83" t="s">
        <v>2</v>
      </c>
      <c r="C83">
        <v>50</v>
      </c>
      <c r="D83" t="s">
        <v>156</v>
      </c>
      <c r="E83" s="10">
        <f t="shared" si="1"/>
        <v>3.8999999999999986</v>
      </c>
      <c r="F83">
        <v>46.1</v>
      </c>
      <c r="G83" s="8"/>
      <c r="H83" s="8"/>
      <c r="I83" s="8"/>
      <c r="J83" s="8"/>
    </row>
    <row r="84" spans="1:10" x14ac:dyDescent="0.25">
      <c r="A84" s="11">
        <v>44179.414293981485</v>
      </c>
      <c r="B84" t="s">
        <v>2</v>
      </c>
      <c r="C84">
        <v>50</v>
      </c>
      <c r="D84" t="s">
        <v>156</v>
      </c>
      <c r="E84" s="10">
        <f t="shared" si="1"/>
        <v>3.8999999999999986</v>
      </c>
      <c r="F84">
        <v>46.1</v>
      </c>
      <c r="G84" s="8"/>
      <c r="H84" s="8"/>
      <c r="I84" s="8"/>
      <c r="J84" s="8"/>
    </row>
    <row r="85" spans="1:10" x14ac:dyDescent="0.25">
      <c r="A85" s="11">
        <v>44178.621006944442</v>
      </c>
      <c r="B85" t="s">
        <v>2</v>
      </c>
      <c r="C85">
        <v>50</v>
      </c>
      <c r="D85" t="s">
        <v>156</v>
      </c>
      <c r="E85" s="10">
        <f t="shared" si="1"/>
        <v>3.8999999999999986</v>
      </c>
      <c r="F85">
        <v>46.1</v>
      </c>
      <c r="G85" s="8"/>
      <c r="H85" s="8"/>
      <c r="I85" s="8"/>
      <c r="J85" s="8"/>
    </row>
    <row r="86" spans="1:10" x14ac:dyDescent="0.25">
      <c r="A86" s="11">
        <v>44178.618831018517</v>
      </c>
      <c r="B86" t="s">
        <v>2</v>
      </c>
      <c r="C86">
        <v>50</v>
      </c>
      <c r="D86" t="s">
        <v>156</v>
      </c>
      <c r="E86" s="10">
        <f t="shared" si="1"/>
        <v>3.8999999999999986</v>
      </c>
      <c r="F86">
        <v>46.1</v>
      </c>
      <c r="G86" s="8"/>
      <c r="H86" s="8"/>
      <c r="I86" s="8"/>
      <c r="J86" s="8"/>
    </row>
    <row r="87" spans="1:10" x14ac:dyDescent="0.25">
      <c r="A87" s="11">
        <v>44178.617858796293</v>
      </c>
      <c r="B87" t="s">
        <v>2</v>
      </c>
      <c r="C87">
        <v>50</v>
      </c>
      <c r="D87" t="s">
        <v>156</v>
      </c>
      <c r="E87" s="10">
        <f t="shared" si="1"/>
        <v>3.8999999999999986</v>
      </c>
      <c r="F87">
        <v>46.1</v>
      </c>
      <c r="G87" s="8"/>
      <c r="H87" s="8"/>
      <c r="I87" s="8"/>
      <c r="J87" s="8"/>
    </row>
    <row r="88" spans="1:10" x14ac:dyDescent="0.25">
      <c r="A88" s="11">
        <v>44178.076782407406</v>
      </c>
      <c r="B88" t="s">
        <v>116</v>
      </c>
      <c r="C88">
        <v>500</v>
      </c>
      <c r="D88" t="s">
        <v>156</v>
      </c>
      <c r="E88" s="10">
        <f t="shared" si="1"/>
        <v>24.5</v>
      </c>
      <c r="F88">
        <v>475.5</v>
      </c>
      <c r="G88" s="8"/>
      <c r="H88" s="8"/>
      <c r="I88" s="8"/>
      <c r="J88" s="8"/>
    </row>
    <row r="89" spans="1:10" x14ac:dyDescent="0.25">
      <c r="A89" s="11">
        <v>44177.636458333334</v>
      </c>
      <c r="B89" t="s">
        <v>677</v>
      </c>
      <c r="C89">
        <v>400</v>
      </c>
      <c r="D89" t="s">
        <v>156</v>
      </c>
      <c r="E89" s="10">
        <f t="shared" si="1"/>
        <v>15.600000000000023</v>
      </c>
      <c r="F89">
        <v>384.4</v>
      </c>
      <c r="G89" s="8"/>
      <c r="H89" s="8"/>
      <c r="I89" s="8"/>
      <c r="J89" s="8"/>
    </row>
    <row r="90" spans="1:10" x14ac:dyDescent="0.25">
      <c r="A90" s="11">
        <v>44177.503657407404</v>
      </c>
      <c r="B90" t="s">
        <v>678</v>
      </c>
      <c r="C90">
        <v>1000</v>
      </c>
      <c r="D90" t="s">
        <v>156</v>
      </c>
      <c r="E90" s="10">
        <f t="shared" si="1"/>
        <v>39</v>
      </c>
      <c r="F90">
        <v>961</v>
      </c>
      <c r="G90" s="8"/>
      <c r="H90" s="8"/>
      <c r="I90" s="8"/>
      <c r="J90" s="8"/>
    </row>
    <row r="91" spans="1:10" x14ac:dyDescent="0.25">
      <c r="A91" s="11">
        <v>44177.378449074073</v>
      </c>
      <c r="B91" t="s">
        <v>2</v>
      </c>
      <c r="C91">
        <v>50</v>
      </c>
      <c r="D91" t="s">
        <v>156</v>
      </c>
      <c r="E91" s="10">
        <f t="shared" si="1"/>
        <v>3.8999999999999986</v>
      </c>
      <c r="F91">
        <v>46.1</v>
      </c>
      <c r="G91" s="8"/>
      <c r="H91" s="8"/>
      <c r="I91" s="8"/>
      <c r="J91" s="8"/>
    </row>
    <row r="92" spans="1:10" x14ac:dyDescent="0.25">
      <c r="A92" s="11">
        <v>44177.376574074071</v>
      </c>
      <c r="B92" t="s">
        <v>2</v>
      </c>
      <c r="C92">
        <v>50</v>
      </c>
      <c r="D92" t="s">
        <v>156</v>
      </c>
      <c r="E92" s="10">
        <f t="shared" si="1"/>
        <v>3.8999999999999986</v>
      </c>
      <c r="F92">
        <v>46.1</v>
      </c>
      <c r="G92" s="8"/>
      <c r="H92" s="8"/>
      <c r="I92" s="8"/>
      <c r="J92" s="8"/>
    </row>
    <row r="93" spans="1:10" x14ac:dyDescent="0.25">
      <c r="A93" s="11">
        <v>44177.374143518522</v>
      </c>
      <c r="B93" t="s">
        <v>2</v>
      </c>
      <c r="C93">
        <v>50</v>
      </c>
      <c r="D93" t="s">
        <v>156</v>
      </c>
      <c r="E93" s="10">
        <f t="shared" si="1"/>
        <v>3.8999999999999986</v>
      </c>
      <c r="F93">
        <v>46.1</v>
      </c>
      <c r="G93" s="8"/>
      <c r="H93" s="8"/>
      <c r="I93" s="8"/>
      <c r="J93" s="8"/>
    </row>
    <row r="94" spans="1:10" x14ac:dyDescent="0.25">
      <c r="A94" s="11">
        <v>44177.014328703706</v>
      </c>
      <c r="B94" t="s">
        <v>2</v>
      </c>
      <c r="C94">
        <v>1000</v>
      </c>
      <c r="D94" t="s">
        <v>156</v>
      </c>
      <c r="E94" s="10">
        <f t="shared" si="1"/>
        <v>39</v>
      </c>
      <c r="F94">
        <v>961</v>
      </c>
      <c r="G94" s="8"/>
      <c r="H94" s="8"/>
      <c r="I94" s="8"/>
      <c r="J94" s="8"/>
    </row>
    <row r="95" spans="1:10" x14ac:dyDescent="0.25">
      <c r="A95" s="11">
        <v>44177.00403935185</v>
      </c>
      <c r="B95" t="s">
        <v>2</v>
      </c>
      <c r="C95">
        <v>500</v>
      </c>
      <c r="D95" t="s">
        <v>156</v>
      </c>
      <c r="E95" s="10">
        <f t="shared" si="1"/>
        <v>19.5</v>
      </c>
      <c r="F95">
        <v>480.5</v>
      </c>
      <c r="G95" s="8"/>
      <c r="H95" s="8"/>
      <c r="I95" s="8"/>
      <c r="J95" s="8"/>
    </row>
    <row r="96" spans="1:10" x14ac:dyDescent="0.25">
      <c r="A96" s="11">
        <v>44176.528877314813</v>
      </c>
      <c r="B96" t="s">
        <v>2</v>
      </c>
      <c r="C96">
        <v>100</v>
      </c>
      <c r="D96" t="s">
        <v>156</v>
      </c>
      <c r="E96" s="10">
        <f t="shared" si="1"/>
        <v>3.9000000000000057</v>
      </c>
      <c r="F96">
        <v>96.1</v>
      </c>
      <c r="G96" s="8"/>
      <c r="H96" s="8"/>
      <c r="I96" s="8"/>
      <c r="J96" s="8"/>
    </row>
    <row r="97" spans="1:10" x14ac:dyDescent="0.25">
      <c r="A97" s="11">
        <v>44176.505833333336</v>
      </c>
      <c r="B97" t="s">
        <v>679</v>
      </c>
      <c r="C97">
        <v>1000</v>
      </c>
      <c r="D97" t="s">
        <v>156</v>
      </c>
      <c r="E97" s="10">
        <f t="shared" si="1"/>
        <v>39</v>
      </c>
      <c r="F97">
        <v>961</v>
      </c>
      <c r="G97" s="8"/>
      <c r="H97" s="8"/>
      <c r="I97" s="8"/>
      <c r="J97" s="8"/>
    </row>
    <row r="98" spans="1:10" x14ac:dyDescent="0.25">
      <c r="A98" s="11">
        <v>44176.436319444445</v>
      </c>
      <c r="B98" t="s">
        <v>2</v>
      </c>
      <c r="C98">
        <v>50</v>
      </c>
      <c r="D98" t="s">
        <v>156</v>
      </c>
      <c r="E98" s="10">
        <f t="shared" si="1"/>
        <v>3.8999999999999986</v>
      </c>
      <c r="F98">
        <v>46.1</v>
      </c>
      <c r="G98" s="8"/>
      <c r="H98" s="8"/>
      <c r="I98" s="8"/>
      <c r="J98" s="8"/>
    </row>
    <row r="99" spans="1:10" x14ac:dyDescent="0.25">
      <c r="A99" s="11">
        <v>44176.43476851852</v>
      </c>
      <c r="B99" t="s">
        <v>2</v>
      </c>
      <c r="C99">
        <v>50</v>
      </c>
      <c r="D99" t="s">
        <v>156</v>
      </c>
      <c r="E99" s="10">
        <f t="shared" si="1"/>
        <v>3.8999999999999986</v>
      </c>
      <c r="F99">
        <v>46.1</v>
      </c>
      <c r="G99" s="8"/>
      <c r="H99" s="8"/>
      <c r="I99" s="8"/>
      <c r="J99" s="8"/>
    </row>
    <row r="100" spans="1:10" x14ac:dyDescent="0.25">
      <c r="A100" s="11">
        <v>44176.434004629627</v>
      </c>
      <c r="B100" t="s">
        <v>2</v>
      </c>
      <c r="C100">
        <v>100</v>
      </c>
      <c r="D100" t="s">
        <v>156</v>
      </c>
      <c r="E100" s="10">
        <f t="shared" si="1"/>
        <v>3.9000000000000057</v>
      </c>
      <c r="F100">
        <v>96.1</v>
      </c>
      <c r="G100" s="8"/>
      <c r="H100" s="8"/>
      <c r="I100" s="8"/>
      <c r="J100" s="8"/>
    </row>
    <row r="101" spans="1:10" x14ac:dyDescent="0.25">
      <c r="A101" s="11">
        <v>44176.432835648149</v>
      </c>
      <c r="B101" t="s">
        <v>2</v>
      </c>
      <c r="C101">
        <v>50</v>
      </c>
      <c r="D101" t="s">
        <v>156</v>
      </c>
      <c r="E101" s="10">
        <f t="shared" si="1"/>
        <v>3.8999999999999986</v>
      </c>
      <c r="F101">
        <v>46.1</v>
      </c>
      <c r="G101" s="8"/>
      <c r="H101" s="8"/>
      <c r="I101" s="8"/>
      <c r="J101" s="8"/>
    </row>
    <row r="102" spans="1:10" x14ac:dyDescent="0.25">
      <c r="A102" s="11">
        <v>44175.601631944446</v>
      </c>
      <c r="B102" t="s">
        <v>680</v>
      </c>
      <c r="C102">
        <v>200</v>
      </c>
      <c r="D102" t="s">
        <v>156</v>
      </c>
      <c r="E102" s="10">
        <f t="shared" si="1"/>
        <v>7.8000000000000114</v>
      </c>
      <c r="F102">
        <v>192.2</v>
      </c>
      <c r="G102" s="8"/>
      <c r="H102" s="8"/>
      <c r="I102" s="8"/>
      <c r="J102" s="8"/>
    </row>
    <row r="103" spans="1:10" x14ac:dyDescent="0.25">
      <c r="A103" s="11">
        <v>44175.533379629633</v>
      </c>
      <c r="B103" t="s">
        <v>681</v>
      </c>
      <c r="C103">
        <v>1000</v>
      </c>
      <c r="D103" t="s">
        <v>156</v>
      </c>
      <c r="E103" s="10">
        <f t="shared" si="1"/>
        <v>39</v>
      </c>
      <c r="F103">
        <v>961</v>
      </c>
      <c r="G103" s="8"/>
      <c r="H103" s="8"/>
      <c r="I103" s="8"/>
      <c r="J103" s="8"/>
    </row>
    <row r="104" spans="1:10" x14ac:dyDescent="0.25">
      <c r="A104" s="11">
        <v>44175.488564814812</v>
      </c>
      <c r="B104" t="s">
        <v>2</v>
      </c>
      <c r="C104">
        <v>50</v>
      </c>
      <c r="D104" t="s">
        <v>156</v>
      </c>
      <c r="E104" s="10">
        <f t="shared" si="1"/>
        <v>3.8999999999999986</v>
      </c>
      <c r="F104">
        <v>46.1</v>
      </c>
      <c r="G104" s="8"/>
      <c r="H104" s="8"/>
      <c r="I104" s="8"/>
      <c r="J104" s="8"/>
    </row>
    <row r="105" spans="1:10" x14ac:dyDescent="0.25">
      <c r="A105" s="11">
        <v>44175.487442129626</v>
      </c>
      <c r="B105" t="s">
        <v>2</v>
      </c>
      <c r="C105">
        <v>50</v>
      </c>
      <c r="D105" t="s">
        <v>156</v>
      </c>
      <c r="E105" s="10">
        <f t="shared" si="1"/>
        <v>3.8999999999999986</v>
      </c>
      <c r="F105">
        <v>46.1</v>
      </c>
      <c r="G105" s="8"/>
      <c r="H105" s="8"/>
      <c r="I105" s="8"/>
      <c r="J105" s="8"/>
    </row>
    <row r="106" spans="1:10" x14ac:dyDescent="0.25">
      <c r="A106" s="11">
        <v>44175.486342592594</v>
      </c>
      <c r="B106" t="s">
        <v>2</v>
      </c>
      <c r="C106">
        <v>50</v>
      </c>
      <c r="D106" t="s">
        <v>156</v>
      </c>
      <c r="E106" s="10">
        <f t="shared" si="1"/>
        <v>3.8999999999999986</v>
      </c>
      <c r="F106">
        <v>46.1</v>
      </c>
      <c r="G106" s="8"/>
      <c r="H106" s="8"/>
      <c r="I106" s="8"/>
      <c r="J106" s="8"/>
    </row>
    <row r="107" spans="1:10" x14ac:dyDescent="0.25">
      <c r="A107" s="11">
        <v>44175.473310185182</v>
      </c>
      <c r="B107" t="s">
        <v>682</v>
      </c>
      <c r="C107">
        <v>1000</v>
      </c>
      <c r="D107" t="s">
        <v>156</v>
      </c>
      <c r="E107" s="10">
        <f t="shared" si="1"/>
        <v>39</v>
      </c>
      <c r="F107">
        <v>961</v>
      </c>
      <c r="G107" s="8"/>
      <c r="H107" s="8"/>
      <c r="I107" s="8"/>
      <c r="J107" s="8"/>
    </row>
    <row r="108" spans="1:10" x14ac:dyDescent="0.25">
      <c r="A108" s="11">
        <v>44175.441574074073</v>
      </c>
      <c r="B108" t="s">
        <v>2</v>
      </c>
      <c r="C108">
        <v>100</v>
      </c>
      <c r="D108" t="s">
        <v>156</v>
      </c>
      <c r="E108" s="10">
        <f t="shared" si="1"/>
        <v>3.9000000000000057</v>
      </c>
      <c r="F108">
        <v>96.1</v>
      </c>
      <c r="G108" s="8"/>
      <c r="H108" s="8"/>
      <c r="I108" s="8"/>
      <c r="J108" s="8"/>
    </row>
    <row r="109" spans="1:10" x14ac:dyDescent="0.25">
      <c r="A109" s="11">
        <v>44174.500138888892</v>
      </c>
      <c r="B109" t="s">
        <v>2</v>
      </c>
      <c r="C109">
        <v>50</v>
      </c>
      <c r="D109" t="s">
        <v>156</v>
      </c>
      <c r="E109" s="10">
        <f t="shared" si="1"/>
        <v>3.8999999999999986</v>
      </c>
      <c r="F109">
        <v>46.1</v>
      </c>
      <c r="G109" s="8"/>
      <c r="H109" s="8"/>
      <c r="I109" s="8"/>
      <c r="J109" s="8"/>
    </row>
    <row r="110" spans="1:10" x14ac:dyDescent="0.25">
      <c r="A110" s="11">
        <v>44174.498854166668</v>
      </c>
      <c r="B110" t="s">
        <v>2</v>
      </c>
      <c r="C110">
        <v>50</v>
      </c>
      <c r="D110" t="s">
        <v>156</v>
      </c>
      <c r="E110" s="10">
        <f t="shared" si="1"/>
        <v>3.8999999999999986</v>
      </c>
      <c r="F110">
        <v>46.1</v>
      </c>
      <c r="G110" s="8"/>
      <c r="H110" s="8"/>
      <c r="I110" s="8"/>
      <c r="J110" s="8"/>
    </row>
    <row r="111" spans="1:10" x14ac:dyDescent="0.25">
      <c r="A111" s="11">
        <v>44174.497569444444</v>
      </c>
      <c r="B111" t="s">
        <v>2</v>
      </c>
      <c r="C111">
        <v>50</v>
      </c>
      <c r="D111" t="s">
        <v>156</v>
      </c>
      <c r="E111" s="10">
        <f t="shared" si="1"/>
        <v>3.8999999999999986</v>
      </c>
      <c r="F111">
        <v>46.1</v>
      </c>
      <c r="G111" s="8"/>
      <c r="H111" s="8"/>
      <c r="I111" s="8"/>
      <c r="J111" s="8"/>
    </row>
    <row r="112" spans="1:10" x14ac:dyDescent="0.25">
      <c r="A112" s="11">
        <v>44174.495613425926</v>
      </c>
      <c r="B112" t="s">
        <v>2</v>
      </c>
      <c r="C112">
        <v>50</v>
      </c>
      <c r="D112" t="s">
        <v>156</v>
      </c>
      <c r="E112" s="10">
        <f t="shared" si="1"/>
        <v>3.8999999999999986</v>
      </c>
      <c r="F112">
        <v>46.1</v>
      </c>
      <c r="G112" s="8"/>
      <c r="H112" s="8"/>
      <c r="I112" s="8"/>
      <c r="J112" s="8"/>
    </row>
    <row r="113" spans="1:10" x14ac:dyDescent="0.25">
      <c r="A113" s="11">
        <v>44173.974120370367</v>
      </c>
      <c r="B113" t="s">
        <v>3</v>
      </c>
      <c r="C113">
        <v>1000</v>
      </c>
      <c r="D113" t="s">
        <v>156</v>
      </c>
      <c r="E113" s="10">
        <f t="shared" si="1"/>
        <v>39</v>
      </c>
      <c r="F113">
        <v>961</v>
      </c>
      <c r="G113" s="8"/>
      <c r="H113" s="8"/>
      <c r="I113" s="8"/>
      <c r="J113" s="8"/>
    </row>
    <row r="114" spans="1:10" x14ac:dyDescent="0.25">
      <c r="A114" s="11">
        <v>44173.389618055553</v>
      </c>
      <c r="B114" t="s">
        <v>683</v>
      </c>
      <c r="C114">
        <v>30</v>
      </c>
      <c r="D114" t="s">
        <v>156</v>
      </c>
      <c r="E114" s="10">
        <f t="shared" si="1"/>
        <v>3.8999999999999986</v>
      </c>
      <c r="F114">
        <v>26.1</v>
      </c>
      <c r="G114" s="8"/>
      <c r="H114" s="8"/>
      <c r="I114" s="8"/>
      <c r="J114" s="8"/>
    </row>
    <row r="115" spans="1:10" x14ac:dyDescent="0.25">
      <c r="A115" s="11">
        <v>44173.289050925923</v>
      </c>
      <c r="B115" t="s">
        <v>2</v>
      </c>
      <c r="C115">
        <v>100</v>
      </c>
      <c r="D115" t="s">
        <v>156</v>
      </c>
      <c r="E115" s="10">
        <f t="shared" si="1"/>
        <v>3.9000000000000057</v>
      </c>
      <c r="F115">
        <v>96.1</v>
      </c>
      <c r="G115" s="8"/>
      <c r="H115" s="8"/>
      <c r="I115" s="8"/>
      <c r="J115" s="8"/>
    </row>
    <row r="116" spans="1:10" x14ac:dyDescent="0.25">
      <c r="A116" s="11">
        <v>44173.287824074076</v>
      </c>
      <c r="B116" t="s">
        <v>2</v>
      </c>
      <c r="C116">
        <v>100</v>
      </c>
      <c r="D116" t="s">
        <v>156</v>
      </c>
      <c r="E116" s="10">
        <f t="shared" si="1"/>
        <v>3.9000000000000057</v>
      </c>
      <c r="F116">
        <v>96.1</v>
      </c>
      <c r="G116" s="8"/>
      <c r="H116" s="8"/>
      <c r="I116" s="8"/>
      <c r="J116" s="8"/>
    </row>
    <row r="117" spans="1:10" x14ac:dyDescent="0.25">
      <c r="A117" s="11">
        <v>44173.286504629628</v>
      </c>
      <c r="B117" t="s">
        <v>2</v>
      </c>
      <c r="C117">
        <v>100</v>
      </c>
      <c r="D117" t="s">
        <v>156</v>
      </c>
      <c r="E117" s="10">
        <f t="shared" si="1"/>
        <v>3.9000000000000057</v>
      </c>
      <c r="F117">
        <v>96.1</v>
      </c>
      <c r="G117" s="8"/>
      <c r="H117" s="8"/>
      <c r="I117" s="8"/>
      <c r="J117" s="8"/>
    </row>
    <row r="118" spans="1:10" x14ac:dyDescent="0.25">
      <c r="A118" s="11">
        <v>44173.285462962966</v>
      </c>
      <c r="B118" t="s">
        <v>2</v>
      </c>
      <c r="C118">
        <v>100</v>
      </c>
      <c r="D118" t="s">
        <v>156</v>
      </c>
      <c r="E118" s="10">
        <f t="shared" si="1"/>
        <v>3.9000000000000057</v>
      </c>
      <c r="F118">
        <v>96.1</v>
      </c>
      <c r="G118" s="8"/>
      <c r="H118" s="8"/>
      <c r="I118" s="8"/>
      <c r="J118" s="8"/>
    </row>
    <row r="119" spans="1:10" x14ac:dyDescent="0.25">
      <c r="A119" s="11">
        <v>44172.876585648148</v>
      </c>
      <c r="B119" t="s">
        <v>684</v>
      </c>
      <c r="C119">
        <v>1000</v>
      </c>
      <c r="D119" t="s">
        <v>156</v>
      </c>
      <c r="E119" s="10">
        <f t="shared" si="1"/>
        <v>39</v>
      </c>
      <c r="F119">
        <v>961</v>
      </c>
      <c r="G119" s="8"/>
      <c r="H119" s="8"/>
      <c r="I119" s="8"/>
      <c r="J119" s="8"/>
    </row>
    <row r="120" spans="1:10" x14ac:dyDescent="0.25">
      <c r="A120" s="11">
        <v>44172.848379629628</v>
      </c>
      <c r="B120" t="s">
        <v>2</v>
      </c>
      <c r="C120">
        <v>100</v>
      </c>
      <c r="D120" t="s">
        <v>156</v>
      </c>
      <c r="E120" s="10">
        <f t="shared" si="1"/>
        <v>3.9000000000000057</v>
      </c>
      <c r="F120">
        <v>96.1</v>
      </c>
      <c r="G120" s="8"/>
      <c r="H120" s="8"/>
      <c r="I120" s="8"/>
      <c r="J120" s="8"/>
    </row>
    <row r="121" spans="1:10" x14ac:dyDescent="0.25">
      <c r="A121" s="11">
        <v>44172.430914351855</v>
      </c>
      <c r="B121" t="s">
        <v>2</v>
      </c>
      <c r="C121">
        <v>100</v>
      </c>
      <c r="D121" t="s">
        <v>156</v>
      </c>
      <c r="E121" s="10">
        <f t="shared" si="1"/>
        <v>3.9000000000000057</v>
      </c>
      <c r="F121">
        <v>96.1</v>
      </c>
      <c r="G121" s="8"/>
      <c r="H121" s="8"/>
      <c r="I121" s="8"/>
      <c r="J121" s="8"/>
    </row>
    <row r="122" spans="1:10" x14ac:dyDescent="0.25">
      <c r="A122" s="11">
        <v>44171.700914351852</v>
      </c>
      <c r="B122" t="s">
        <v>2</v>
      </c>
      <c r="C122">
        <v>100</v>
      </c>
      <c r="D122" t="s">
        <v>156</v>
      </c>
      <c r="E122" s="10">
        <f t="shared" si="1"/>
        <v>3.9000000000000057</v>
      </c>
      <c r="F122">
        <v>96.1</v>
      </c>
      <c r="G122" s="8"/>
      <c r="H122" s="8"/>
      <c r="I122" s="8"/>
      <c r="J122" s="8"/>
    </row>
    <row r="123" spans="1:10" x14ac:dyDescent="0.25">
      <c r="A123" s="11">
        <v>44170.521296296298</v>
      </c>
      <c r="B123" t="s">
        <v>61</v>
      </c>
      <c r="C123">
        <v>100</v>
      </c>
      <c r="D123" t="s">
        <v>156</v>
      </c>
      <c r="E123" s="10">
        <f t="shared" si="1"/>
        <v>3.9000000000000057</v>
      </c>
      <c r="F123">
        <v>96.1</v>
      </c>
      <c r="G123" s="8"/>
      <c r="H123" s="8"/>
      <c r="I123" s="8"/>
      <c r="J123" s="8"/>
    </row>
    <row r="124" spans="1:10" x14ac:dyDescent="0.25">
      <c r="A124" s="11">
        <v>44169.942210648151</v>
      </c>
      <c r="B124" t="s">
        <v>685</v>
      </c>
      <c r="C124">
        <v>1000</v>
      </c>
      <c r="D124" t="s">
        <v>156</v>
      </c>
      <c r="E124" s="10">
        <f t="shared" si="1"/>
        <v>39</v>
      </c>
      <c r="F124">
        <v>961</v>
      </c>
      <c r="G124" s="8"/>
      <c r="H124" s="8"/>
      <c r="I124" s="8"/>
      <c r="J124" s="8"/>
    </row>
    <row r="125" spans="1:10" x14ac:dyDescent="0.25">
      <c r="A125" s="11">
        <v>44169.782812500001</v>
      </c>
      <c r="B125" t="s">
        <v>686</v>
      </c>
      <c r="C125">
        <v>7</v>
      </c>
      <c r="D125" t="s">
        <v>156</v>
      </c>
      <c r="E125" s="10">
        <f t="shared" si="1"/>
        <v>3.9</v>
      </c>
      <c r="F125">
        <v>3.1</v>
      </c>
      <c r="G125" s="8"/>
      <c r="H125" s="8"/>
      <c r="I125" s="8"/>
      <c r="J125" s="8"/>
    </row>
    <row r="126" spans="1:10" x14ac:dyDescent="0.25">
      <c r="A126" s="11">
        <v>44169.778634259259</v>
      </c>
      <c r="B126" t="s">
        <v>686</v>
      </c>
      <c r="C126">
        <v>500</v>
      </c>
      <c r="D126" t="s">
        <v>156</v>
      </c>
      <c r="E126" s="10">
        <f t="shared" si="1"/>
        <v>19.5</v>
      </c>
      <c r="F126">
        <v>480.5</v>
      </c>
      <c r="G126" s="8"/>
      <c r="H126" s="8"/>
      <c r="I126" s="8"/>
      <c r="J126" s="8"/>
    </row>
    <row r="127" spans="1:10" x14ac:dyDescent="0.25">
      <c r="A127" s="11">
        <v>44169.665914351855</v>
      </c>
      <c r="B127" t="s">
        <v>687</v>
      </c>
      <c r="C127">
        <v>1000</v>
      </c>
      <c r="D127" t="s">
        <v>156</v>
      </c>
      <c r="E127" s="10">
        <f t="shared" si="1"/>
        <v>39</v>
      </c>
      <c r="F127">
        <v>961</v>
      </c>
      <c r="G127" s="8"/>
      <c r="H127" s="8"/>
      <c r="I127" s="8"/>
      <c r="J127" s="8"/>
    </row>
    <row r="128" spans="1:10" x14ac:dyDescent="0.25">
      <c r="A128" s="11">
        <v>44169.519062500003</v>
      </c>
      <c r="B128" t="s">
        <v>6</v>
      </c>
      <c r="C128">
        <v>1000</v>
      </c>
      <c r="D128" t="s">
        <v>156</v>
      </c>
      <c r="E128" s="10">
        <f t="shared" si="1"/>
        <v>39</v>
      </c>
      <c r="F128">
        <v>961</v>
      </c>
      <c r="G128" s="8"/>
      <c r="H128" s="8"/>
      <c r="I128" s="8"/>
      <c r="J128" s="8"/>
    </row>
    <row r="129" spans="1:10" x14ac:dyDescent="0.25">
      <c r="A129" s="11">
        <v>44169.340127314812</v>
      </c>
      <c r="B129" t="s">
        <v>2</v>
      </c>
      <c r="C129">
        <v>100</v>
      </c>
      <c r="D129" t="s">
        <v>156</v>
      </c>
      <c r="E129" s="10">
        <f t="shared" si="1"/>
        <v>3.9000000000000057</v>
      </c>
      <c r="F129">
        <v>96.1</v>
      </c>
      <c r="G129" s="8"/>
      <c r="H129" s="8"/>
      <c r="I129" s="8"/>
      <c r="J129" s="8"/>
    </row>
    <row r="130" spans="1:10" x14ac:dyDescent="0.25">
      <c r="A130" s="11">
        <v>44169.33902777778</v>
      </c>
      <c r="B130" t="s">
        <v>2</v>
      </c>
      <c r="C130">
        <v>100</v>
      </c>
      <c r="D130" t="s">
        <v>156</v>
      </c>
      <c r="E130" s="10">
        <f t="shared" si="1"/>
        <v>3.9000000000000057</v>
      </c>
      <c r="F130">
        <v>96.1</v>
      </c>
      <c r="G130" s="8"/>
      <c r="H130" s="8"/>
      <c r="I130" s="8"/>
      <c r="J130" s="8"/>
    </row>
    <row r="131" spans="1:10" x14ac:dyDescent="0.25">
      <c r="A131" s="11">
        <v>44169.337835648148</v>
      </c>
      <c r="B131" t="s">
        <v>2</v>
      </c>
      <c r="C131">
        <v>100</v>
      </c>
      <c r="D131" t="s">
        <v>156</v>
      </c>
      <c r="E131" s="10">
        <f t="shared" si="1"/>
        <v>3.9000000000000057</v>
      </c>
      <c r="F131">
        <v>96.1</v>
      </c>
      <c r="G131" s="8"/>
      <c r="H131" s="8"/>
      <c r="I131" s="8"/>
      <c r="J131" s="8"/>
    </row>
    <row r="132" spans="1:10" x14ac:dyDescent="0.25">
      <c r="A132" s="11">
        <v>44169.072546296295</v>
      </c>
      <c r="B132" t="s">
        <v>688</v>
      </c>
      <c r="C132">
        <v>1000</v>
      </c>
      <c r="D132" t="s">
        <v>156</v>
      </c>
      <c r="E132" s="10">
        <f t="shared" ref="E132:E146" si="2">C132-F132</f>
        <v>39</v>
      </c>
      <c r="F132">
        <v>961</v>
      </c>
      <c r="G132" s="8"/>
      <c r="H132" s="8"/>
      <c r="I132" s="8"/>
      <c r="J132" s="8"/>
    </row>
    <row r="133" spans="1:10" x14ac:dyDescent="0.25">
      <c r="A133" s="11">
        <v>44168.867361111108</v>
      </c>
      <c r="B133" t="s">
        <v>179</v>
      </c>
      <c r="C133">
        <v>200</v>
      </c>
      <c r="D133" t="s">
        <v>156</v>
      </c>
      <c r="E133" s="10">
        <f t="shared" si="2"/>
        <v>7.8000000000000114</v>
      </c>
      <c r="F133">
        <v>192.2</v>
      </c>
      <c r="G133" s="8"/>
      <c r="H133" s="8"/>
      <c r="I133" s="8"/>
      <c r="J133" s="8"/>
    </row>
    <row r="134" spans="1:10" x14ac:dyDescent="0.25">
      <c r="A134" s="11">
        <v>44168.736122685186</v>
      </c>
      <c r="B134" t="s">
        <v>689</v>
      </c>
      <c r="C134">
        <v>100</v>
      </c>
      <c r="D134" t="s">
        <v>156</v>
      </c>
      <c r="E134" s="10">
        <f t="shared" si="2"/>
        <v>3.9000000000000057</v>
      </c>
      <c r="F134">
        <v>96.1</v>
      </c>
      <c r="G134" s="8"/>
      <c r="H134" s="8"/>
      <c r="I134" s="8"/>
      <c r="J134" s="8"/>
    </row>
    <row r="135" spans="1:10" x14ac:dyDescent="0.25">
      <c r="A135" s="11">
        <v>44168.661874999998</v>
      </c>
      <c r="B135" t="s">
        <v>248</v>
      </c>
      <c r="C135">
        <v>500</v>
      </c>
      <c r="D135" t="s">
        <v>156</v>
      </c>
      <c r="E135" s="10">
        <f t="shared" si="2"/>
        <v>19.5</v>
      </c>
      <c r="F135">
        <v>480.5</v>
      </c>
      <c r="G135" s="8"/>
      <c r="H135" s="8"/>
      <c r="I135" s="8"/>
      <c r="J135" s="8"/>
    </row>
    <row r="136" spans="1:10" x14ac:dyDescent="0.25">
      <c r="A136" s="11">
        <v>44168.505300925928</v>
      </c>
      <c r="B136" t="s">
        <v>2</v>
      </c>
      <c r="C136">
        <v>100</v>
      </c>
      <c r="D136" t="s">
        <v>156</v>
      </c>
      <c r="E136" s="10">
        <f t="shared" si="2"/>
        <v>3.9000000000000057</v>
      </c>
      <c r="F136">
        <v>96.1</v>
      </c>
      <c r="G136" s="8"/>
      <c r="H136" s="8"/>
      <c r="I136" s="8"/>
      <c r="J136" s="8"/>
    </row>
    <row r="137" spans="1:10" x14ac:dyDescent="0.25">
      <c r="A137" s="11">
        <v>44168.504155092596</v>
      </c>
      <c r="B137" t="s">
        <v>2</v>
      </c>
      <c r="C137">
        <v>100</v>
      </c>
      <c r="D137" t="s">
        <v>156</v>
      </c>
      <c r="E137" s="10">
        <f t="shared" si="2"/>
        <v>3.9000000000000057</v>
      </c>
      <c r="F137">
        <v>96.1</v>
      </c>
      <c r="G137" s="8"/>
      <c r="H137" s="8"/>
      <c r="I137" s="8"/>
      <c r="J137" s="8"/>
    </row>
    <row r="138" spans="1:10" x14ac:dyDescent="0.25">
      <c r="A138" s="11">
        <v>44168.399317129632</v>
      </c>
      <c r="B138" t="s">
        <v>2</v>
      </c>
      <c r="C138">
        <v>100</v>
      </c>
      <c r="D138" t="s">
        <v>156</v>
      </c>
      <c r="E138" s="10">
        <f t="shared" si="2"/>
        <v>3.9000000000000057</v>
      </c>
      <c r="F138">
        <v>96.1</v>
      </c>
      <c r="G138" s="8"/>
      <c r="H138" s="8"/>
      <c r="I138" s="8"/>
      <c r="J138" s="8"/>
    </row>
    <row r="139" spans="1:10" x14ac:dyDescent="0.25">
      <c r="A139" s="11">
        <v>44167.76599537037</v>
      </c>
      <c r="B139" t="s">
        <v>690</v>
      </c>
      <c r="C139">
        <v>1000</v>
      </c>
      <c r="D139" t="s">
        <v>156</v>
      </c>
      <c r="E139" s="10">
        <f t="shared" si="2"/>
        <v>49</v>
      </c>
      <c r="F139">
        <v>951</v>
      </c>
      <c r="G139" s="8"/>
      <c r="H139" s="8"/>
      <c r="I139" s="8"/>
      <c r="J139" s="8"/>
    </row>
    <row r="140" spans="1:10" x14ac:dyDescent="0.25">
      <c r="A140" s="11">
        <v>44167.605821759258</v>
      </c>
      <c r="B140" t="s">
        <v>2</v>
      </c>
      <c r="C140">
        <v>100</v>
      </c>
      <c r="D140" t="s">
        <v>156</v>
      </c>
      <c r="E140" s="10">
        <f t="shared" si="2"/>
        <v>3.9000000000000057</v>
      </c>
      <c r="F140">
        <v>96.1</v>
      </c>
      <c r="G140" s="8"/>
      <c r="H140" s="8"/>
      <c r="I140" s="8"/>
      <c r="J140" s="8"/>
    </row>
    <row r="141" spans="1:10" x14ac:dyDescent="0.25">
      <c r="A141" s="11">
        <v>44167.577002314814</v>
      </c>
      <c r="B141" t="s">
        <v>2</v>
      </c>
      <c r="C141">
        <v>100</v>
      </c>
      <c r="D141" t="s">
        <v>156</v>
      </c>
      <c r="E141" s="10">
        <f t="shared" si="2"/>
        <v>3.9000000000000057</v>
      </c>
      <c r="F141">
        <v>96.1</v>
      </c>
      <c r="G141" s="8"/>
      <c r="H141" s="8"/>
      <c r="I141" s="8"/>
      <c r="J141" s="8"/>
    </row>
    <row r="142" spans="1:10" x14ac:dyDescent="0.25">
      <c r="A142" s="11">
        <v>44167.084907407407</v>
      </c>
      <c r="B142" t="s">
        <v>691</v>
      </c>
      <c r="C142">
        <v>100</v>
      </c>
      <c r="D142" t="s">
        <v>156</v>
      </c>
      <c r="E142" s="10">
        <f t="shared" si="2"/>
        <v>3.9000000000000057</v>
      </c>
      <c r="F142">
        <v>96.1</v>
      </c>
      <c r="G142" s="8"/>
      <c r="H142" s="8"/>
      <c r="I142" s="8"/>
      <c r="J142" s="8"/>
    </row>
    <row r="143" spans="1:10" x14ac:dyDescent="0.25">
      <c r="A143" s="11">
        <v>44167.082326388889</v>
      </c>
      <c r="B143" t="s">
        <v>691</v>
      </c>
      <c r="C143">
        <v>100</v>
      </c>
      <c r="D143" t="s">
        <v>156</v>
      </c>
      <c r="E143" s="10">
        <f t="shared" si="2"/>
        <v>3.9000000000000057</v>
      </c>
      <c r="F143">
        <v>96.1</v>
      </c>
      <c r="G143" s="8"/>
      <c r="H143" s="8"/>
      <c r="I143" s="8"/>
      <c r="J143" s="8"/>
    </row>
    <row r="144" spans="1:10" x14ac:dyDescent="0.25">
      <c r="A144" s="11">
        <v>44166.755960648145</v>
      </c>
      <c r="B144" t="s">
        <v>2</v>
      </c>
      <c r="C144">
        <v>300</v>
      </c>
      <c r="D144" t="s">
        <v>156</v>
      </c>
      <c r="E144" s="10">
        <f t="shared" si="2"/>
        <v>11.699999999999989</v>
      </c>
      <c r="F144">
        <v>288.3</v>
      </c>
      <c r="G144" s="8"/>
      <c r="H144" s="8"/>
      <c r="I144" s="8"/>
      <c r="J144" s="8"/>
    </row>
    <row r="145" spans="1:10" x14ac:dyDescent="0.25">
      <c r="A145" s="11">
        <v>44166.679872685185</v>
      </c>
      <c r="B145" t="s">
        <v>143</v>
      </c>
      <c r="C145">
        <v>500</v>
      </c>
      <c r="D145" t="s">
        <v>156</v>
      </c>
      <c r="E145" s="10">
        <f t="shared" si="2"/>
        <v>19.5</v>
      </c>
      <c r="F145">
        <v>480.5</v>
      </c>
      <c r="G145" s="8"/>
      <c r="H145" s="8"/>
      <c r="I145" s="8"/>
      <c r="J145" s="8"/>
    </row>
    <row r="146" spans="1:10" x14ac:dyDescent="0.25">
      <c r="A146" s="11">
        <v>44166.435601851852</v>
      </c>
      <c r="B146" t="s">
        <v>692</v>
      </c>
      <c r="C146">
        <v>5000</v>
      </c>
      <c r="D146" t="s">
        <v>156</v>
      </c>
      <c r="E146" s="10">
        <f t="shared" si="2"/>
        <v>195</v>
      </c>
      <c r="F146">
        <v>4805</v>
      </c>
      <c r="G146" s="8"/>
      <c r="H146" s="8"/>
      <c r="I146" s="8"/>
      <c r="J146" s="8"/>
    </row>
    <row r="147" spans="1:10" x14ac:dyDescent="0.25">
      <c r="A147" s="4"/>
      <c r="B147" t="s">
        <v>157</v>
      </c>
      <c r="C147" s="45">
        <v>2000</v>
      </c>
      <c r="D147" t="s">
        <v>156</v>
      </c>
      <c r="E147" s="46">
        <f>C147-F147</f>
        <v>98</v>
      </c>
      <c r="F147" s="45">
        <v>1902</v>
      </c>
      <c r="G147" s="8"/>
      <c r="H147" s="8"/>
      <c r="I147" s="8"/>
      <c r="J147" s="8"/>
    </row>
    <row r="148" spans="1:10" x14ac:dyDescent="0.25">
      <c r="A148" s="11">
        <v>44165.97320601852</v>
      </c>
      <c r="B148" t="s">
        <v>158</v>
      </c>
      <c r="C148" s="45">
        <v>50</v>
      </c>
      <c r="D148" t="s">
        <v>156</v>
      </c>
      <c r="E148" s="46">
        <f t="shared" ref="E148:E211" si="3">C148-F148</f>
        <v>3.8999999999999986</v>
      </c>
      <c r="F148" s="45">
        <v>46.1</v>
      </c>
      <c r="G148" s="8"/>
      <c r="H148" s="8"/>
      <c r="I148" s="8"/>
      <c r="J148" s="8"/>
    </row>
    <row r="149" spans="1:10" x14ac:dyDescent="0.25">
      <c r="A149" s="11">
        <v>44165.716874999998</v>
      </c>
      <c r="B149" t="s">
        <v>159</v>
      </c>
      <c r="C149" s="45">
        <v>5200</v>
      </c>
      <c r="D149" t="s">
        <v>156</v>
      </c>
      <c r="E149" s="46">
        <f t="shared" si="3"/>
        <v>202.80000000000018</v>
      </c>
      <c r="F149" s="45">
        <v>4997.2</v>
      </c>
      <c r="G149" s="8"/>
      <c r="H149" s="8"/>
      <c r="I149" s="8"/>
      <c r="J149" s="8"/>
    </row>
    <row r="150" spans="1:10" x14ac:dyDescent="0.25">
      <c r="A150" s="11">
        <v>44165.684201388889</v>
      </c>
      <c r="B150" t="s">
        <v>2</v>
      </c>
      <c r="C150" s="45">
        <v>100</v>
      </c>
      <c r="D150" t="s">
        <v>156</v>
      </c>
      <c r="E150" s="46">
        <f t="shared" si="3"/>
        <v>3.9000000000000057</v>
      </c>
      <c r="F150" s="45">
        <v>96.1</v>
      </c>
      <c r="G150" s="8"/>
      <c r="H150" s="8"/>
      <c r="I150" s="8"/>
      <c r="J150" s="8"/>
    </row>
    <row r="151" spans="1:10" x14ac:dyDescent="0.25">
      <c r="A151" s="11">
        <v>44165.401099537034</v>
      </c>
      <c r="B151" t="s">
        <v>160</v>
      </c>
      <c r="C151" s="45">
        <v>500</v>
      </c>
      <c r="D151" t="s">
        <v>156</v>
      </c>
      <c r="E151" s="46">
        <f t="shared" si="3"/>
        <v>19.5</v>
      </c>
      <c r="F151" s="45">
        <v>480.5</v>
      </c>
      <c r="G151" s="8"/>
      <c r="H151" s="8"/>
      <c r="I151" s="8"/>
      <c r="J151" s="8"/>
    </row>
    <row r="152" spans="1:10" x14ac:dyDescent="0.25">
      <c r="A152" s="11">
        <v>44164.497534722221</v>
      </c>
      <c r="B152" t="s">
        <v>2</v>
      </c>
      <c r="C152" s="45">
        <v>100</v>
      </c>
      <c r="D152" t="s">
        <v>156</v>
      </c>
      <c r="E152" s="46">
        <f t="shared" si="3"/>
        <v>3.9000000000000057</v>
      </c>
      <c r="F152" s="45">
        <v>96.1</v>
      </c>
      <c r="G152" s="8"/>
      <c r="H152" s="8"/>
      <c r="I152" s="8"/>
      <c r="J152" s="8"/>
    </row>
    <row r="153" spans="1:10" x14ac:dyDescent="0.25">
      <c r="A153" s="11">
        <v>44164.482199074075</v>
      </c>
      <c r="B153" t="s">
        <v>2</v>
      </c>
      <c r="C153" s="45">
        <v>100</v>
      </c>
      <c r="D153" t="s">
        <v>156</v>
      </c>
      <c r="E153" s="46">
        <f t="shared" si="3"/>
        <v>3.9000000000000057</v>
      </c>
      <c r="F153" s="45">
        <v>96.1</v>
      </c>
      <c r="G153" s="8"/>
      <c r="H153" s="8"/>
      <c r="I153" s="8"/>
      <c r="J153" s="8"/>
    </row>
    <row r="154" spans="1:10" x14ac:dyDescent="0.25">
      <c r="A154" s="11">
        <v>44164.480393518519</v>
      </c>
      <c r="B154" t="s">
        <v>2</v>
      </c>
      <c r="C154" s="45">
        <v>100</v>
      </c>
      <c r="D154" t="s">
        <v>156</v>
      </c>
      <c r="E154" s="46">
        <f t="shared" si="3"/>
        <v>3.9000000000000057</v>
      </c>
      <c r="F154" s="45">
        <v>96.1</v>
      </c>
      <c r="G154" s="8"/>
      <c r="H154" s="8"/>
      <c r="I154" s="8"/>
      <c r="J154" s="8"/>
    </row>
    <row r="155" spans="1:10" x14ac:dyDescent="0.25">
      <c r="A155" s="11">
        <v>44164.479143518518</v>
      </c>
      <c r="B155" t="s">
        <v>160</v>
      </c>
      <c r="C155" s="45">
        <v>500</v>
      </c>
      <c r="D155" t="s">
        <v>156</v>
      </c>
      <c r="E155" s="46">
        <f t="shared" si="3"/>
        <v>19.5</v>
      </c>
      <c r="F155" s="45">
        <v>480.5</v>
      </c>
      <c r="G155" s="8"/>
      <c r="H155" s="8"/>
      <c r="I155" s="8"/>
      <c r="J155" s="8"/>
    </row>
    <row r="156" spans="1:10" x14ac:dyDescent="0.25">
      <c r="A156" s="11">
        <v>44164.331863425927</v>
      </c>
      <c r="B156" t="s">
        <v>161</v>
      </c>
      <c r="C156" s="45">
        <v>200</v>
      </c>
      <c r="D156" t="s">
        <v>156</v>
      </c>
      <c r="E156" s="46">
        <f t="shared" si="3"/>
        <v>7.8000000000000114</v>
      </c>
      <c r="F156" s="45">
        <v>192.2</v>
      </c>
      <c r="G156" s="8"/>
      <c r="H156" s="8"/>
      <c r="I156" s="8"/>
      <c r="J156" s="8"/>
    </row>
    <row r="157" spans="1:10" x14ac:dyDescent="0.25">
      <c r="A157" s="11">
        <v>44163.889652777776</v>
      </c>
      <c r="B157" t="s">
        <v>5</v>
      </c>
      <c r="C157" s="45">
        <v>100</v>
      </c>
      <c r="D157" t="s">
        <v>156</v>
      </c>
      <c r="E157" s="46">
        <f t="shared" si="3"/>
        <v>3.9000000000000057</v>
      </c>
      <c r="F157" s="45">
        <v>96.1</v>
      </c>
      <c r="G157" s="8"/>
      <c r="H157" s="8"/>
      <c r="I157" s="8"/>
      <c r="J157" s="8"/>
    </row>
    <row r="158" spans="1:10" x14ac:dyDescent="0.25">
      <c r="A158" s="11">
        <v>44163.511944444443</v>
      </c>
      <c r="B158" t="s">
        <v>2</v>
      </c>
      <c r="C158" s="45">
        <v>100</v>
      </c>
      <c r="D158" t="s">
        <v>156</v>
      </c>
      <c r="E158" s="46">
        <f t="shared" si="3"/>
        <v>3.9000000000000057</v>
      </c>
      <c r="F158" s="45">
        <v>96.1</v>
      </c>
      <c r="G158" s="8"/>
      <c r="H158" s="8"/>
      <c r="I158" s="8"/>
      <c r="J158" s="8"/>
    </row>
    <row r="159" spans="1:10" x14ac:dyDescent="0.25">
      <c r="A159" s="11">
        <v>44163.369039351855</v>
      </c>
      <c r="B159" t="s">
        <v>2</v>
      </c>
      <c r="C159" s="45">
        <v>200</v>
      </c>
      <c r="D159" t="s">
        <v>156</v>
      </c>
      <c r="E159" s="46">
        <f t="shared" si="3"/>
        <v>7.8000000000000114</v>
      </c>
      <c r="F159" s="45">
        <v>192.2</v>
      </c>
      <c r="G159" s="8"/>
      <c r="H159" s="8"/>
      <c r="I159" s="8"/>
      <c r="J159" s="8"/>
    </row>
    <row r="160" spans="1:10" x14ac:dyDescent="0.25">
      <c r="A160" s="11">
        <v>44163.367581018516</v>
      </c>
      <c r="B160" t="s">
        <v>2</v>
      </c>
      <c r="C160" s="45">
        <v>100</v>
      </c>
      <c r="D160" t="s">
        <v>156</v>
      </c>
      <c r="E160" s="46">
        <f t="shared" si="3"/>
        <v>3.9000000000000057</v>
      </c>
      <c r="F160" s="45">
        <v>96.1</v>
      </c>
      <c r="G160" s="8"/>
      <c r="H160" s="8"/>
      <c r="I160" s="8"/>
      <c r="J160" s="8"/>
    </row>
    <row r="161" spans="1:10" x14ac:dyDescent="0.25">
      <c r="A161" s="11">
        <v>44163.366249999999</v>
      </c>
      <c r="B161" t="s">
        <v>162</v>
      </c>
      <c r="C161" s="45">
        <v>333</v>
      </c>
      <c r="D161" t="s">
        <v>156</v>
      </c>
      <c r="E161" s="46">
        <f t="shared" si="3"/>
        <v>12.990000000000009</v>
      </c>
      <c r="F161" s="45">
        <v>320.01</v>
      </c>
      <c r="G161" s="8"/>
      <c r="H161" s="8"/>
      <c r="I161" s="8"/>
      <c r="J161" s="8"/>
    </row>
    <row r="162" spans="1:10" x14ac:dyDescent="0.25">
      <c r="A162" s="11">
        <v>44163.361655092594</v>
      </c>
      <c r="B162" t="s">
        <v>163</v>
      </c>
      <c r="C162" s="45">
        <v>100</v>
      </c>
      <c r="D162" t="s">
        <v>156</v>
      </c>
      <c r="E162" s="46">
        <f t="shared" si="3"/>
        <v>3.9000000000000057</v>
      </c>
      <c r="F162" s="45">
        <v>96.1</v>
      </c>
      <c r="G162" s="8"/>
      <c r="H162" s="8"/>
      <c r="I162" s="8"/>
      <c r="J162" s="8"/>
    </row>
    <row r="163" spans="1:10" x14ac:dyDescent="0.25">
      <c r="A163" s="11">
        <v>44163.309837962966</v>
      </c>
      <c r="B163" t="s">
        <v>164</v>
      </c>
      <c r="C163" s="45">
        <v>300</v>
      </c>
      <c r="D163" t="s">
        <v>156</v>
      </c>
      <c r="E163" s="46">
        <f t="shared" si="3"/>
        <v>11.699999999999989</v>
      </c>
      <c r="F163" s="45">
        <v>288.3</v>
      </c>
      <c r="G163" s="8"/>
      <c r="H163" s="8"/>
      <c r="I163" s="8"/>
      <c r="J163" s="8"/>
    </row>
    <row r="164" spans="1:10" x14ac:dyDescent="0.25">
      <c r="A164" s="11">
        <v>44163.19872685185</v>
      </c>
      <c r="B164" t="s">
        <v>164</v>
      </c>
      <c r="C164" s="45">
        <v>300</v>
      </c>
      <c r="D164" t="s">
        <v>156</v>
      </c>
      <c r="E164" s="46">
        <f t="shared" si="3"/>
        <v>11.699999999999989</v>
      </c>
      <c r="F164" s="45">
        <v>288.3</v>
      </c>
      <c r="G164" s="8"/>
      <c r="H164" s="8"/>
      <c r="I164" s="8"/>
      <c r="J164" s="8"/>
    </row>
    <row r="165" spans="1:10" x14ac:dyDescent="0.25">
      <c r="A165" s="11">
        <v>44163.19085648148</v>
      </c>
      <c r="B165" t="s">
        <v>165</v>
      </c>
      <c r="C165" s="45">
        <v>500</v>
      </c>
      <c r="D165" t="s">
        <v>156</v>
      </c>
      <c r="E165" s="46">
        <f t="shared" si="3"/>
        <v>19.5</v>
      </c>
      <c r="F165" s="45">
        <v>480.5</v>
      </c>
      <c r="G165" s="8"/>
      <c r="H165" s="8"/>
      <c r="I165" s="8"/>
      <c r="J165" s="8"/>
    </row>
    <row r="166" spans="1:10" x14ac:dyDescent="0.25">
      <c r="A166" s="11">
        <v>44162.749641203707</v>
      </c>
      <c r="B166" t="s">
        <v>166</v>
      </c>
      <c r="C166" s="45">
        <v>100</v>
      </c>
      <c r="D166" t="s">
        <v>156</v>
      </c>
      <c r="E166" s="46">
        <f t="shared" si="3"/>
        <v>3.9000000000000057</v>
      </c>
      <c r="F166" s="45">
        <v>96.1</v>
      </c>
      <c r="G166" s="8"/>
      <c r="H166" s="8"/>
      <c r="I166" s="8"/>
      <c r="J166" s="8"/>
    </row>
    <row r="167" spans="1:10" x14ac:dyDescent="0.25">
      <c r="A167" s="11">
        <v>44162.659918981481</v>
      </c>
      <c r="B167" t="s">
        <v>167</v>
      </c>
      <c r="C167" s="45">
        <v>800</v>
      </c>
      <c r="D167" t="s">
        <v>156</v>
      </c>
      <c r="E167" s="46">
        <f t="shared" si="3"/>
        <v>31.200000000000045</v>
      </c>
      <c r="F167" s="45">
        <v>768.8</v>
      </c>
      <c r="G167" s="8"/>
      <c r="H167" s="8"/>
      <c r="I167" s="8"/>
      <c r="J167" s="8"/>
    </row>
    <row r="168" spans="1:10" x14ac:dyDescent="0.25">
      <c r="A168" s="11">
        <v>44162.655949074076</v>
      </c>
      <c r="B168" t="s">
        <v>167</v>
      </c>
      <c r="C168" s="45">
        <v>800</v>
      </c>
      <c r="D168" t="s">
        <v>156</v>
      </c>
      <c r="E168" s="46">
        <f t="shared" si="3"/>
        <v>31.200000000000045</v>
      </c>
      <c r="F168" s="45">
        <v>768.8</v>
      </c>
      <c r="G168" s="8"/>
      <c r="H168" s="8"/>
      <c r="I168" s="8"/>
      <c r="J168" s="8"/>
    </row>
    <row r="169" spans="1:10" x14ac:dyDescent="0.25">
      <c r="A169" s="11">
        <v>44162.653009259258</v>
      </c>
      <c r="B169" t="s">
        <v>2</v>
      </c>
      <c r="C169" s="45">
        <v>200</v>
      </c>
      <c r="D169" t="s">
        <v>156</v>
      </c>
      <c r="E169" s="46">
        <f t="shared" si="3"/>
        <v>7.8000000000000114</v>
      </c>
      <c r="F169" s="45">
        <v>192.2</v>
      </c>
      <c r="G169" s="8"/>
      <c r="H169" s="8"/>
      <c r="I169" s="8"/>
      <c r="J169" s="8"/>
    </row>
    <row r="170" spans="1:10" x14ac:dyDescent="0.25">
      <c r="A170" s="11">
        <v>44162.579525462963</v>
      </c>
      <c r="B170" t="s">
        <v>2</v>
      </c>
      <c r="C170" s="45">
        <v>100</v>
      </c>
      <c r="D170" t="s">
        <v>156</v>
      </c>
      <c r="E170" s="46">
        <f t="shared" si="3"/>
        <v>3.9000000000000057</v>
      </c>
      <c r="F170" s="45">
        <v>96.1</v>
      </c>
      <c r="G170" s="8"/>
      <c r="H170" s="8"/>
      <c r="I170" s="8"/>
      <c r="J170" s="8"/>
    </row>
    <row r="171" spans="1:10" x14ac:dyDescent="0.25">
      <c r="A171" s="11">
        <v>44162.52412037037</v>
      </c>
      <c r="B171" t="s">
        <v>168</v>
      </c>
      <c r="C171" s="45">
        <v>1000</v>
      </c>
      <c r="D171" t="s">
        <v>156</v>
      </c>
      <c r="E171" s="46">
        <f t="shared" si="3"/>
        <v>39</v>
      </c>
      <c r="F171" s="45">
        <v>961</v>
      </c>
      <c r="G171" s="8"/>
      <c r="H171" s="8"/>
      <c r="I171" s="8"/>
      <c r="J171" s="8"/>
    </row>
    <row r="172" spans="1:10" x14ac:dyDescent="0.25">
      <c r="A172" s="11">
        <v>44162.499699074076</v>
      </c>
      <c r="B172" t="s">
        <v>169</v>
      </c>
      <c r="C172" s="45">
        <v>100</v>
      </c>
      <c r="D172" t="s">
        <v>156</v>
      </c>
      <c r="E172" s="46">
        <f t="shared" si="3"/>
        <v>3.9000000000000057</v>
      </c>
      <c r="F172" s="45">
        <v>96.1</v>
      </c>
      <c r="G172" s="8"/>
      <c r="H172" s="8"/>
      <c r="I172" s="8"/>
      <c r="J172" s="8"/>
    </row>
    <row r="173" spans="1:10" x14ac:dyDescent="0.25">
      <c r="A173" s="11">
        <v>44161.95517361111</v>
      </c>
      <c r="B173" t="s">
        <v>2</v>
      </c>
      <c r="C173" s="45">
        <v>200</v>
      </c>
      <c r="D173" t="s">
        <v>156</v>
      </c>
      <c r="E173" s="46">
        <f t="shared" si="3"/>
        <v>7.8000000000000114</v>
      </c>
      <c r="F173" s="45">
        <v>192.2</v>
      </c>
      <c r="G173" s="8"/>
      <c r="H173" s="8"/>
      <c r="I173" s="8"/>
      <c r="J173" s="8"/>
    </row>
    <row r="174" spans="1:10" x14ac:dyDescent="0.25">
      <c r="A174" s="11">
        <v>44161.40761574074</v>
      </c>
      <c r="B174" t="s">
        <v>2</v>
      </c>
      <c r="C174" s="45">
        <v>100</v>
      </c>
      <c r="D174" t="s">
        <v>156</v>
      </c>
      <c r="E174" s="46">
        <f t="shared" si="3"/>
        <v>3.9000000000000057</v>
      </c>
      <c r="F174" s="45">
        <v>96.1</v>
      </c>
      <c r="G174" s="8"/>
      <c r="H174" s="8"/>
      <c r="I174" s="8"/>
      <c r="J174" s="8"/>
    </row>
    <row r="175" spans="1:10" x14ac:dyDescent="0.25">
      <c r="A175" s="11">
        <v>44161.405914351853</v>
      </c>
      <c r="B175" t="s">
        <v>2</v>
      </c>
      <c r="C175" s="45">
        <v>100</v>
      </c>
      <c r="D175" t="s">
        <v>156</v>
      </c>
      <c r="E175" s="46">
        <f t="shared" si="3"/>
        <v>3.9000000000000057</v>
      </c>
      <c r="F175" s="45">
        <v>96.1</v>
      </c>
      <c r="G175" s="8"/>
      <c r="H175" s="8"/>
      <c r="I175" s="8"/>
      <c r="J175" s="8"/>
    </row>
    <row r="176" spans="1:10" x14ac:dyDescent="0.25">
      <c r="A176" s="11">
        <v>44160.489814814813</v>
      </c>
      <c r="B176" t="s">
        <v>2</v>
      </c>
      <c r="C176" s="45">
        <v>200</v>
      </c>
      <c r="D176" t="s">
        <v>156</v>
      </c>
      <c r="E176" s="46">
        <f t="shared" si="3"/>
        <v>7.8000000000000114</v>
      </c>
      <c r="F176" s="45">
        <v>192.2</v>
      </c>
      <c r="G176" s="8"/>
      <c r="H176" s="8"/>
      <c r="I176" s="8"/>
      <c r="J176" s="8"/>
    </row>
    <row r="177" spans="1:10" x14ac:dyDescent="0.25">
      <c r="A177" s="11">
        <v>44160.487662037034</v>
      </c>
      <c r="B177" t="s">
        <v>170</v>
      </c>
      <c r="C177" s="45">
        <v>200</v>
      </c>
      <c r="D177" t="s">
        <v>156</v>
      </c>
      <c r="E177" s="46">
        <f t="shared" si="3"/>
        <v>7.8000000000000114</v>
      </c>
      <c r="F177" s="45">
        <v>192.2</v>
      </c>
      <c r="G177" s="8"/>
      <c r="H177" s="8"/>
      <c r="I177" s="8"/>
      <c r="J177" s="8"/>
    </row>
    <row r="178" spans="1:10" x14ac:dyDescent="0.25">
      <c r="A178" s="11">
        <v>44159.792384259257</v>
      </c>
      <c r="B178" t="s">
        <v>2</v>
      </c>
      <c r="C178" s="45">
        <v>300</v>
      </c>
      <c r="D178" t="s">
        <v>156</v>
      </c>
      <c r="E178" s="46">
        <f t="shared" si="3"/>
        <v>11.699999999999989</v>
      </c>
      <c r="F178" s="45">
        <v>288.3</v>
      </c>
      <c r="G178" s="8"/>
      <c r="H178" s="8"/>
      <c r="I178" s="8"/>
      <c r="J178" s="8"/>
    </row>
    <row r="179" spans="1:10" x14ac:dyDescent="0.25">
      <c r="A179" s="11">
        <v>44159.735497685186</v>
      </c>
      <c r="B179" t="s">
        <v>143</v>
      </c>
      <c r="C179" s="45">
        <v>1000</v>
      </c>
      <c r="D179" t="s">
        <v>156</v>
      </c>
      <c r="E179" s="46">
        <f t="shared" si="3"/>
        <v>39</v>
      </c>
      <c r="F179" s="45">
        <v>961</v>
      </c>
      <c r="G179" s="8"/>
      <c r="H179" s="8"/>
      <c r="I179" s="8"/>
      <c r="J179" s="8"/>
    </row>
    <row r="180" spans="1:10" x14ac:dyDescent="0.25">
      <c r="A180" s="11">
        <v>44159.668009259258</v>
      </c>
      <c r="B180" t="s">
        <v>3</v>
      </c>
      <c r="C180" s="45">
        <v>3500</v>
      </c>
      <c r="D180" t="s">
        <v>156</v>
      </c>
      <c r="E180" s="46">
        <f t="shared" si="3"/>
        <v>136.5</v>
      </c>
      <c r="F180" s="45">
        <v>3363.5</v>
      </c>
      <c r="G180" s="8"/>
      <c r="H180" s="8"/>
      <c r="I180" s="8"/>
      <c r="J180" s="8"/>
    </row>
    <row r="181" spans="1:10" x14ac:dyDescent="0.25">
      <c r="A181" s="11">
        <v>44159.66196759259</v>
      </c>
      <c r="B181" t="s">
        <v>2</v>
      </c>
      <c r="C181" s="45">
        <v>500</v>
      </c>
      <c r="D181" t="s">
        <v>156</v>
      </c>
      <c r="E181" s="46">
        <f t="shared" si="3"/>
        <v>19.5</v>
      </c>
      <c r="F181" s="45">
        <v>480.5</v>
      </c>
      <c r="G181" s="8"/>
      <c r="H181" s="8"/>
      <c r="I181" s="8"/>
      <c r="J181" s="8"/>
    </row>
    <row r="182" spans="1:10" x14ac:dyDescent="0.25">
      <c r="A182" s="11">
        <v>44159.600231481483</v>
      </c>
      <c r="B182" t="s">
        <v>2</v>
      </c>
      <c r="C182" s="45">
        <v>100</v>
      </c>
      <c r="D182" t="s">
        <v>156</v>
      </c>
      <c r="E182" s="46">
        <f t="shared" si="3"/>
        <v>3.9000000000000057</v>
      </c>
      <c r="F182" s="45">
        <v>96.1</v>
      </c>
      <c r="G182" s="8"/>
      <c r="H182" s="8"/>
      <c r="I182" s="8"/>
      <c r="J182" s="8"/>
    </row>
    <row r="183" spans="1:10" x14ac:dyDescent="0.25">
      <c r="A183" s="11">
        <v>44159.461817129632</v>
      </c>
      <c r="B183" t="s">
        <v>2</v>
      </c>
      <c r="C183" s="45">
        <v>200</v>
      </c>
      <c r="D183" t="s">
        <v>156</v>
      </c>
      <c r="E183" s="46">
        <f t="shared" si="3"/>
        <v>7.8000000000000114</v>
      </c>
      <c r="F183" s="45">
        <v>192.2</v>
      </c>
      <c r="G183" s="8"/>
      <c r="H183" s="8"/>
      <c r="I183" s="8"/>
      <c r="J183" s="8"/>
    </row>
    <row r="184" spans="1:10" x14ac:dyDescent="0.25">
      <c r="A184" s="11">
        <v>44158.909699074073</v>
      </c>
      <c r="B184" t="s">
        <v>171</v>
      </c>
      <c r="C184" s="45">
        <v>300</v>
      </c>
      <c r="D184" t="s">
        <v>156</v>
      </c>
      <c r="E184" s="46">
        <f t="shared" si="3"/>
        <v>11.699999999999989</v>
      </c>
      <c r="F184" s="45">
        <v>288.3</v>
      </c>
      <c r="G184" s="8"/>
      <c r="H184" s="8"/>
      <c r="I184" s="8"/>
      <c r="J184" s="8"/>
    </row>
    <row r="185" spans="1:10" x14ac:dyDescent="0.25">
      <c r="A185" s="11">
        <v>44158.320497685185</v>
      </c>
      <c r="B185" t="s">
        <v>2</v>
      </c>
      <c r="C185" s="45">
        <v>100</v>
      </c>
      <c r="D185" t="s">
        <v>156</v>
      </c>
      <c r="E185" s="46">
        <f t="shared" si="3"/>
        <v>3.9000000000000057</v>
      </c>
      <c r="F185" s="45">
        <v>96.1</v>
      </c>
      <c r="G185" s="8"/>
      <c r="H185" s="8"/>
      <c r="I185" s="8"/>
      <c r="J185" s="8"/>
    </row>
    <row r="186" spans="1:10" x14ac:dyDescent="0.25">
      <c r="A186" s="11">
        <v>44157.477349537039</v>
      </c>
      <c r="B186" t="s">
        <v>162</v>
      </c>
      <c r="C186" s="45">
        <v>55</v>
      </c>
      <c r="D186" t="s">
        <v>156</v>
      </c>
      <c r="E186" s="46">
        <f t="shared" si="3"/>
        <v>3.8999999999999986</v>
      </c>
      <c r="F186" s="45">
        <v>51.1</v>
      </c>
      <c r="G186" s="8"/>
      <c r="H186" s="8"/>
      <c r="I186" s="8"/>
      <c r="J186" s="8"/>
    </row>
    <row r="187" spans="1:10" x14ac:dyDescent="0.25">
      <c r="A187" s="11">
        <v>44155.956655092596</v>
      </c>
      <c r="B187" t="s">
        <v>2</v>
      </c>
      <c r="C187" s="45">
        <v>200</v>
      </c>
      <c r="D187" t="s">
        <v>156</v>
      </c>
      <c r="E187" s="46">
        <f t="shared" si="3"/>
        <v>7.8000000000000114</v>
      </c>
      <c r="F187" s="45">
        <v>192.2</v>
      </c>
      <c r="G187" s="8"/>
      <c r="H187" s="8"/>
      <c r="I187" s="8"/>
      <c r="J187" s="8"/>
    </row>
    <row r="188" spans="1:10" x14ac:dyDescent="0.25">
      <c r="A188" s="11">
        <v>44155.512002314812</v>
      </c>
      <c r="B188" t="s">
        <v>2</v>
      </c>
      <c r="C188" s="45">
        <v>100</v>
      </c>
      <c r="D188" t="s">
        <v>156</v>
      </c>
      <c r="E188" s="46">
        <f t="shared" si="3"/>
        <v>3.9000000000000057</v>
      </c>
      <c r="F188" s="45">
        <v>96.1</v>
      </c>
      <c r="G188" s="8"/>
      <c r="H188" s="8"/>
      <c r="I188" s="8"/>
      <c r="J188" s="8"/>
    </row>
    <row r="189" spans="1:10" x14ac:dyDescent="0.25">
      <c r="A189" s="11">
        <v>44155.488981481481</v>
      </c>
      <c r="B189" t="s">
        <v>172</v>
      </c>
      <c r="C189" s="45">
        <v>200</v>
      </c>
      <c r="D189" t="s">
        <v>156</v>
      </c>
      <c r="E189" s="46">
        <f t="shared" si="3"/>
        <v>7.8000000000000114</v>
      </c>
      <c r="F189" s="45">
        <v>192.2</v>
      </c>
      <c r="G189" s="8"/>
      <c r="H189" s="8"/>
      <c r="I189" s="8"/>
      <c r="J189" s="8"/>
    </row>
    <row r="190" spans="1:10" x14ac:dyDescent="0.25">
      <c r="A190" s="11">
        <v>44155.021863425929</v>
      </c>
      <c r="B190" t="s">
        <v>173</v>
      </c>
      <c r="C190" s="45">
        <v>1200</v>
      </c>
      <c r="D190" t="s">
        <v>156</v>
      </c>
      <c r="E190" s="46">
        <f t="shared" si="3"/>
        <v>58.799999999999955</v>
      </c>
      <c r="F190" s="45">
        <v>1141.2</v>
      </c>
      <c r="G190" s="8"/>
      <c r="H190" s="8"/>
      <c r="I190" s="8"/>
      <c r="J190" s="8"/>
    </row>
    <row r="191" spans="1:10" x14ac:dyDescent="0.25">
      <c r="A191" s="11">
        <v>44154.769386574073</v>
      </c>
      <c r="B191" t="s">
        <v>113</v>
      </c>
      <c r="C191" s="45">
        <v>200</v>
      </c>
      <c r="D191" t="s">
        <v>156</v>
      </c>
      <c r="E191" s="46">
        <f t="shared" si="3"/>
        <v>9.8000000000000114</v>
      </c>
      <c r="F191" s="45">
        <v>190.2</v>
      </c>
      <c r="G191" s="8"/>
      <c r="H191" s="8"/>
      <c r="I191" s="8"/>
      <c r="J191" s="8"/>
    </row>
    <row r="192" spans="1:10" x14ac:dyDescent="0.25">
      <c r="A192" s="11">
        <v>44154.544976851852</v>
      </c>
      <c r="B192" t="s">
        <v>174</v>
      </c>
      <c r="C192" s="45">
        <v>300</v>
      </c>
      <c r="D192" t="s">
        <v>156</v>
      </c>
      <c r="E192" s="46">
        <f t="shared" si="3"/>
        <v>14.699999999999989</v>
      </c>
      <c r="F192" s="45">
        <v>285.3</v>
      </c>
      <c r="G192" s="8"/>
      <c r="H192" s="8"/>
      <c r="I192" s="8"/>
      <c r="J192" s="8"/>
    </row>
    <row r="193" spans="1:10" x14ac:dyDescent="0.25">
      <c r="A193" s="11">
        <v>44154.54378472222</v>
      </c>
      <c r="B193" t="s">
        <v>175</v>
      </c>
      <c r="C193" s="45">
        <v>500</v>
      </c>
      <c r="D193" t="s">
        <v>156</v>
      </c>
      <c r="E193" s="46">
        <f t="shared" si="3"/>
        <v>19.5</v>
      </c>
      <c r="F193" s="45">
        <v>480.5</v>
      </c>
      <c r="G193" s="8"/>
      <c r="H193" s="8"/>
      <c r="I193" s="8"/>
      <c r="J193" s="8"/>
    </row>
    <row r="194" spans="1:10" x14ac:dyDescent="0.25">
      <c r="A194" s="11">
        <v>44154.5003125</v>
      </c>
      <c r="B194" t="s">
        <v>2</v>
      </c>
      <c r="C194" s="45">
        <v>200</v>
      </c>
      <c r="D194" t="s">
        <v>156</v>
      </c>
      <c r="E194" s="46">
        <f t="shared" si="3"/>
        <v>7.8000000000000114</v>
      </c>
      <c r="F194" s="45">
        <v>192.2</v>
      </c>
      <c r="G194" s="8"/>
      <c r="H194" s="8"/>
      <c r="I194" s="8"/>
      <c r="J194" s="8"/>
    </row>
    <row r="195" spans="1:10" x14ac:dyDescent="0.25">
      <c r="A195" s="11">
        <v>44154.491724537038</v>
      </c>
      <c r="B195" t="s">
        <v>2</v>
      </c>
      <c r="C195" s="45">
        <v>100</v>
      </c>
      <c r="D195" t="s">
        <v>156</v>
      </c>
      <c r="E195" s="46">
        <f t="shared" si="3"/>
        <v>3.9000000000000057</v>
      </c>
      <c r="F195" s="45">
        <v>96.1</v>
      </c>
      <c r="G195" s="8"/>
      <c r="H195" s="8"/>
      <c r="I195" s="8"/>
      <c r="J195" s="8"/>
    </row>
    <row r="196" spans="1:10" x14ac:dyDescent="0.25">
      <c r="A196" s="11">
        <v>44154.426249999997</v>
      </c>
      <c r="B196" t="s">
        <v>2</v>
      </c>
      <c r="C196" s="45">
        <v>100</v>
      </c>
      <c r="D196" t="s">
        <v>156</v>
      </c>
      <c r="E196" s="46">
        <f t="shared" si="3"/>
        <v>3.9000000000000057</v>
      </c>
      <c r="F196" s="45">
        <v>96.1</v>
      </c>
      <c r="G196" s="8"/>
      <c r="H196" s="8"/>
      <c r="I196" s="8"/>
      <c r="J196" s="8"/>
    </row>
    <row r="197" spans="1:10" x14ac:dyDescent="0.25">
      <c r="A197" s="11">
        <v>44153.709363425929</v>
      </c>
      <c r="B197" t="s">
        <v>176</v>
      </c>
      <c r="C197" s="45">
        <v>500</v>
      </c>
      <c r="D197" t="s">
        <v>156</v>
      </c>
      <c r="E197" s="46">
        <f t="shared" si="3"/>
        <v>19.5</v>
      </c>
      <c r="F197" s="45">
        <v>480.5</v>
      </c>
      <c r="G197" s="8"/>
      <c r="H197" s="8"/>
      <c r="I197" s="8"/>
      <c r="J197" s="8"/>
    </row>
    <row r="198" spans="1:10" x14ac:dyDescent="0.25">
      <c r="A198" s="11">
        <v>44153.692824074074</v>
      </c>
      <c r="B198" t="s">
        <v>3</v>
      </c>
      <c r="C198" s="45">
        <v>1500</v>
      </c>
      <c r="D198" t="s">
        <v>156</v>
      </c>
      <c r="E198" s="46">
        <f t="shared" si="3"/>
        <v>58.5</v>
      </c>
      <c r="F198" s="45">
        <v>1441.5</v>
      </c>
      <c r="G198" s="8"/>
      <c r="H198" s="8"/>
      <c r="I198" s="8"/>
      <c r="J198" s="8"/>
    </row>
    <row r="199" spans="1:10" x14ac:dyDescent="0.25">
      <c r="A199" s="11">
        <v>44152.858900462961</v>
      </c>
      <c r="B199" t="s">
        <v>3</v>
      </c>
      <c r="C199" s="45">
        <v>1500</v>
      </c>
      <c r="D199" t="s">
        <v>156</v>
      </c>
      <c r="E199" s="46">
        <f t="shared" si="3"/>
        <v>58.5</v>
      </c>
      <c r="F199" s="45">
        <v>1441.5</v>
      </c>
      <c r="G199" s="8"/>
      <c r="H199" s="8"/>
      <c r="I199" s="8"/>
      <c r="J199" s="8"/>
    </row>
    <row r="200" spans="1:10" x14ac:dyDescent="0.25">
      <c r="A200" s="11">
        <v>44152.857372685183</v>
      </c>
      <c r="B200" t="s">
        <v>142</v>
      </c>
      <c r="C200" s="45">
        <v>1000</v>
      </c>
      <c r="D200" t="s">
        <v>156</v>
      </c>
      <c r="E200" s="46">
        <f t="shared" si="3"/>
        <v>39</v>
      </c>
      <c r="F200" s="45">
        <v>961</v>
      </c>
      <c r="G200" s="8"/>
      <c r="H200" s="8"/>
      <c r="I200" s="8"/>
      <c r="J200" s="8"/>
    </row>
    <row r="201" spans="1:10" x14ac:dyDescent="0.25">
      <c r="A201" s="11">
        <v>44152.714780092596</v>
      </c>
      <c r="B201" t="s">
        <v>177</v>
      </c>
      <c r="C201" s="45">
        <v>10000</v>
      </c>
      <c r="D201" t="s">
        <v>156</v>
      </c>
      <c r="E201" s="46">
        <f t="shared" si="3"/>
        <v>490</v>
      </c>
      <c r="F201" s="45">
        <v>9510</v>
      </c>
      <c r="G201" s="8"/>
      <c r="H201" s="8"/>
      <c r="I201" s="8"/>
      <c r="J201" s="8"/>
    </row>
    <row r="202" spans="1:10" x14ac:dyDescent="0.25">
      <c r="A202" s="11">
        <v>44152.682685185187</v>
      </c>
      <c r="B202" t="s">
        <v>143</v>
      </c>
      <c r="C202" s="45">
        <v>500</v>
      </c>
      <c r="D202" t="s">
        <v>156</v>
      </c>
      <c r="E202" s="46">
        <f t="shared" si="3"/>
        <v>19.5</v>
      </c>
      <c r="F202" s="45">
        <v>480.5</v>
      </c>
      <c r="G202" s="8"/>
      <c r="H202" s="8"/>
      <c r="I202" s="8"/>
      <c r="J202" s="8"/>
    </row>
    <row r="203" spans="1:10" x14ac:dyDescent="0.25">
      <c r="A203" s="11">
        <v>44152.578680555554</v>
      </c>
      <c r="B203" t="s">
        <v>178</v>
      </c>
      <c r="C203" s="45">
        <v>1000</v>
      </c>
      <c r="D203" t="s">
        <v>156</v>
      </c>
      <c r="E203" s="46">
        <f t="shared" si="3"/>
        <v>39</v>
      </c>
      <c r="F203" s="45">
        <v>961</v>
      </c>
      <c r="G203" s="8"/>
      <c r="H203" s="8"/>
      <c r="I203" s="8"/>
      <c r="J203" s="8"/>
    </row>
    <row r="204" spans="1:10" x14ac:dyDescent="0.25">
      <c r="A204" s="11">
        <v>44152.559305555558</v>
      </c>
      <c r="B204" t="s">
        <v>179</v>
      </c>
      <c r="C204" s="45">
        <v>200</v>
      </c>
      <c r="D204" t="s">
        <v>156</v>
      </c>
      <c r="E204" s="46">
        <f t="shared" si="3"/>
        <v>7.8000000000000114</v>
      </c>
      <c r="F204" s="45">
        <v>192.2</v>
      </c>
      <c r="G204" s="8"/>
      <c r="H204" s="8"/>
      <c r="I204" s="8"/>
      <c r="J204" s="8"/>
    </row>
    <row r="205" spans="1:10" x14ac:dyDescent="0.25">
      <c r="A205" s="11">
        <v>44151.96837962963</v>
      </c>
      <c r="B205" t="s">
        <v>180</v>
      </c>
      <c r="C205" s="45">
        <v>100</v>
      </c>
      <c r="D205" t="s">
        <v>156</v>
      </c>
      <c r="E205" s="46">
        <f t="shared" si="3"/>
        <v>3.9000000000000057</v>
      </c>
      <c r="F205" s="45">
        <v>96.1</v>
      </c>
      <c r="G205" s="8"/>
      <c r="H205" s="8"/>
      <c r="I205" s="8"/>
      <c r="J205" s="8"/>
    </row>
    <row r="206" spans="1:10" x14ac:dyDescent="0.25">
      <c r="A206" s="11">
        <v>44151.93849537037</v>
      </c>
      <c r="B206" t="s">
        <v>2</v>
      </c>
      <c r="C206" s="45">
        <v>100</v>
      </c>
      <c r="D206" t="s">
        <v>156</v>
      </c>
      <c r="E206" s="46">
        <f t="shared" si="3"/>
        <v>3.9000000000000057</v>
      </c>
      <c r="F206" s="45">
        <v>96.1</v>
      </c>
      <c r="G206" s="8"/>
      <c r="H206" s="8"/>
      <c r="I206" s="8"/>
      <c r="J206" s="8"/>
    </row>
    <row r="207" spans="1:10" x14ac:dyDescent="0.25">
      <c r="A207" s="11">
        <v>44151.744270833333</v>
      </c>
      <c r="B207" t="s">
        <v>2</v>
      </c>
      <c r="C207" s="45">
        <v>100</v>
      </c>
      <c r="D207" t="s">
        <v>156</v>
      </c>
      <c r="E207" s="46">
        <f t="shared" si="3"/>
        <v>3.9000000000000057</v>
      </c>
      <c r="F207" s="45">
        <v>96.1</v>
      </c>
      <c r="G207" s="8"/>
      <c r="H207" s="8"/>
      <c r="I207" s="8"/>
      <c r="J207" s="8"/>
    </row>
    <row r="208" spans="1:10" x14ac:dyDescent="0.25">
      <c r="A208" s="11">
        <v>44151.59915509259</v>
      </c>
      <c r="B208" t="s">
        <v>175</v>
      </c>
      <c r="C208" s="45">
        <v>500</v>
      </c>
      <c r="D208" t="s">
        <v>156</v>
      </c>
      <c r="E208" s="46">
        <f t="shared" si="3"/>
        <v>19.5</v>
      </c>
      <c r="F208" s="45">
        <v>480.5</v>
      </c>
      <c r="G208" s="8"/>
      <c r="H208" s="8"/>
      <c r="I208" s="8"/>
      <c r="J208" s="8"/>
    </row>
    <row r="209" spans="1:10" x14ac:dyDescent="0.25">
      <c r="A209" s="11">
        <v>44151.434016203704</v>
      </c>
      <c r="B209" t="s">
        <v>2</v>
      </c>
      <c r="C209" s="45">
        <v>200</v>
      </c>
      <c r="D209" t="s">
        <v>156</v>
      </c>
      <c r="E209" s="46">
        <f t="shared" si="3"/>
        <v>7.8000000000000114</v>
      </c>
      <c r="F209" s="45">
        <v>192.2</v>
      </c>
      <c r="G209" s="8"/>
      <c r="H209" s="8"/>
      <c r="I209" s="8"/>
      <c r="J209" s="8"/>
    </row>
    <row r="210" spans="1:10" x14ac:dyDescent="0.25">
      <c r="A210" s="11">
        <v>44150.408703703702</v>
      </c>
      <c r="B210" t="s">
        <v>2</v>
      </c>
      <c r="C210" s="45">
        <v>100</v>
      </c>
      <c r="D210" t="s">
        <v>156</v>
      </c>
      <c r="E210" s="46">
        <f t="shared" si="3"/>
        <v>3.9000000000000057</v>
      </c>
      <c r="F210" s="45">
        <v>96.1</v>
      </c>
      <c r="G210" s="8"/>
      <c r="H210" s="8"/>
      <c r="I210" s="8"/>
      <c r="J210" s="8"/>
    </row>
    <row r="211" spans="1:10" x14ac:dyDescent="0.25">
      <c r="A211" s="11">
        <v>44150.407708333332</v>
      </c>
      <c r="B211" t="s">
        <v>181</v>
      </c>
      <c r="C211" s="45">
        <v>2000</v>
      </c>
      <c r="D211" t="s">
        <v>156</v>
      </c>
      <c r="E211" s="46">
        <f t="shared" si="3"/>
        <v>78</v>
      </c>
      <c r="F211" s="45">
        <v>1922</v>
      </c>
      <c r="G211" s="8"/>
      <c r="H211" s="8"/>
      <c r="I211" s="8"/>
      <c r="J211" s="8"/>
    </row>
    <row r="212" spans="1:10" x14ac:dyDescent="0.25">
      <c r="A212" s="11">
        <v>44150.046064814815</v>
      </c>
      <c r="B212" t="s">
        <v>182</v>
      </c>
      <c r="C212" s="45">
        <v>200</v>
      </c>
      <c r="D212" t="s">
        <v>156</v>
      </c>
      <c r="E212" s="46">
        <f t="shared" ref="E212:E249" si="4">C212-F212</f>
        <v>7.8000000000000114</v>
      </c>
      <c r="F212" s="45">
        <v>192.2</v>
      </c>
      <c r="G212" s="8"/>
      <c r="H212" s="8"/>
      <c r="I212" s="8"/>
      <c r="J212" s="8"/>
    </row>
    <row r="213" spans="1:10" x14ac:dyDescent="0.25">
      <c r="A213" s="11">
        <v>44149.727129629631</v>
      </c>
      <c r="B213" t="s">
        <v>2</v>
      </c>
      <c r="C213" s="45">
        <v>100</v>
      </c>
      <c r="D213" t="s">
        <v>156</v>
      </c>
      <c r="E213" s="46">
        <f t="shared" si="4"/>
        <v>3.9000000000000057</v>
      </c>
      <c r="F213" s="45">
        <v>96.1</v>
      </c>
      <c r="G213" s="8"/>
      <c r="H213" s="8"/>
      <c r="I213" s="8"/>
      <c r="J213" s="8"/>
    </row>
    <row r="214" spans="1:10" x14ac:dyDescent="0.25">
      <c r="A214" s="11">
        <v>44149.481539351851</v>
      </c>
      <c r="B214" t="s">
        <v>183</v>
      </c>
      <c r="C214" s="45">
        <v>1000</v>
      </c>
      <c r="D214" t="s">
        <v>156</v>
      </c>
      <c r="E214" s="46">
        <f t="shared" si="4"/>
        <v>49</v>
      </c>
      <c r="F214" s="45">
        <v>951</v>
      </c>
      <c r="G214" s="8"/>
      <c r="H214" s="8"/>
      <c r="I214" s="8"/>
      <c r="J214" s="8"/>
    </row>
    <row r="215" spans="1:10" x14ac:dyDescent="0.25">
      <c r="A215" s="11">
        <v>44149.109502314815</v>
      </c>
      <c r="B215" t="s">
        <v>184</v>
      </c>
      <c r="C215" s="45">
        <v>700</v>
      </c>
      <c r="D215" t="s">
        <v>156</v>
      </c>
      <c r="E215" s="46">
        <f t="shared" si="4"/>
        <v>27.299999999999955</v>
      </c>
      <c r="F215" s="45">
        <v>672.7</v>
      </c>
      <c r="G215" s="8"/>
      <c r="H215" s="8"/>
      <c r="I215" s="8"/>
      <c r="J215" s="8"/>
    </row>
    <row r="216" spans="1:10" x14ac:dyDescent="0.25">
      <c r="A216" s="11">
        <v>44148.763391203705</v>
      </c>
      <c r="B216" t="s">
        <v>2</v>
      </c>
      <c r="C216" s="45">
        <v>100</v>
      </c>
      <c r="D216" t="s">
        <v>156</v>
      </c>
      <c r="E216" s="46">
        <f t="shared" si="4"/>
        <v>3.9000000000000057</v>
      </c>
      <c r="F216" s="45">
        <v>96.1</v>
      </c>
      <c r="G216" s="8"/>
      <c r="H216" s="8"/>
      <c r="I216" s="8"/>
      <c r="J216" s="8"/>
    </row>
    <row r="217" spans="1:10" x14ac:dyDescent="0.25">
      <c r="A217" s="11">
        <v>44148.62809027778</v>
      </c>
      <c r="B217" t="s">
        <v>185</v>
      </c>
      <c r="C217" s="45">
        <v>50</v>
      </c>
      <c r="D217" t="s">
        <v>156</v>
      </c>
      <c r="E217" s="46">
        <f t="shared" si="4"/>
        <v>3.8999999999999986</v>
      </c>
      <c r="F217" s="45">
        <v>46.1</v>
      </c>
      <c r="G217" s="8"/>
      <c r="H217" s="8"/>
      <c r="I217" s="8"/>
      <c r="J217" s="8"/>
    </row>
    <row r="218" spans="1:10" x14ac:dyDescent="0.25">
      <c r="A218" s="11">
        <v>44148.520694444444</v>
      </c>
      <c r="B218" t="s">
        <v>186</v>
      </c>
      <c r="C218" s="45">
        <v>300</v>
      </c>
      <c r="D218" t="s">
        <v>156</v>
      </c>
      <c r="E218" s="46">
        <f t="shared" si="4"/>
        <v>11.699999999999989</v>
      </c>
      <c r="F218" s="45">
        <v>288.3</v>
      </c>
      <c r="G218" s="8"/>
      <c r="H218" s="8"/>
      <c r="I218" s="8"/>
      <c r="J218" s="8"/>
    </row>
    <row r="219" spans="1:10" x14ac:dyDescent="0.25">
      <c r="A219" s="11">
        <v>44148.480069444442</v>
      </c>
      <c r="B219" t="s">
        <v>116</v>
      </c>
      <c r="C219" s="45">
        <v>500</v>
      </c>
      <c r="D219" t="s">
        <v>156</v>
      </c>
      <c r="E219" s="46">
        <f t="shared" si="4"/>
        <v>24.5</v>
      </c>
      <c r="F219" s="45">
        <v>475.5</v>
      </c>
      <c r="G219" s="8"/>
      <c r="H219" s="8"/>
      <c r="I219" s="8"/>
      <c r="J219" s="8"/>
    </row>
    <row r="220" spans="1:10" x14ac:dyDescent="0.25">
      <c r="A220" s="11">
        <v>44148.076249999998</v>
      </c>
      <c r="B220" t="s">
        <v>187</v>
      </c>
      <c r="C220" s="45">
        <v>100</v>
      </c>
      <c r="D220" t="s">
        <v>156</v>
      </c>
      <c r="E220" s="46">
        <f t="shared" si="4"/>
        <v>3.9000000000000057</v>
      </c>
      <c r="F220" s="45">
        <v>96.1</v>
      </c>
      <c r="G220" s="8"/>
      <c r="H220" s="8"/>
      <c r="I220" s="8"/>
      <c r="J220" s="8"/>
    </row>
    <row r="221" spans="1:10" x14ac:dyDescent="0.25">
      <c r="A221" s="11">
        <v>44147.931122685186</v>
      </c>
      <c r="B221" t="s">
        <v>2</v>
      </c>
      <c r="C221" s="45">
        <v>100</v>
      </c>
      <c r="D221" t="s">
        <v>156</v>
      </c>
      <c r="E221" s="46">
        <f t="shared" si="4"/>
        <v>3.9000000000000057</v>
      </c>
      <c r="F221" s="45">
        <v>96.1</v>
      </c>
      <c r="G221" s="8"/>
      <c r="H221" s="8"/>
      <c r="I221" s="8"/>
      <c r="J221" s="8"/>
    </row>
    <row r="222" spans="1:10" x14ac:dyDescent="0.25">
      <c r="A222" s="11">
        <v>44147.593981481485</v>
      </c>
      <c r="B222" t="s">
        <v>188</v>
      </c>
      <c r="C222" s="45">
        <v>300</v>
      </c>
      <c r="D222" t="s">
        <v>156</v>
      </c>
      <c r="E222" s="46">
        <f t="shared" si="4"/>
        <v>11.699999999999989</v>
      </c>
      <c r="F222" s="45">
        <v>288.3</v>
      </c>
      <c r="G222" s="8"/>
      <c r="H222" s="8"/>
      <c r="I222" s="8"/>
      <c r="J222" s="8"/>
    </row>
    <row r="223" spans="1:10" x14ac:dyDescent="0.25">
      <c r="A223" s="11">
        <v>44146.993368055555</v>
      </c>
      <c r="B223" t="s">
        <v>168</v>
      </c>
      <c r="C223" s="45">
        <v>2000</v>
      </c>
      <c r="D223" t="s">
        <v>156</v>
      </c>
      <c r="E223" s="46">
        <f t="shared" si="4"/>
        <v>78</v>
      </c>
      <c r="F223" s="45">
        <v>1922</v>
      </c>
      <c r="G223" s="8"/>
      <c r="H223" s="8"/>
      <c r="I223" s="8"/>
      <c r="J223" s="8"/>
    </row>
    <row r="224" spans="1:10" x14ac:dyDescent="0.25">
      <c r="A224" s="11">
        <v>44146.825925925928</v>
      </c>
      <c r="B224" t="s">
        <v>143</v>
      </c>
      <c r="C224" s="45">
        <v>500</v>
      </c>
      <c r="D224" t="s">
        <v>156</v>
      </c>
      <c r="E224" s="46">
        <f t="shared" si="4"/>
        <v>19.5</v>
      </c>
      <c r="F224" s="45">
        <v>480.5</v>
      </c>
      <c r="G224" s="8"/>
      <c r="H224" s="8"/>
      <c r="I224" s="8"/>
      <c r="J224" s="8"/>
    </row>
    <row r="225" spans="1:10" x14ac:dyDescent="0.25">
      <c r="A225" s="11">
        <v>44146.597916666666</v>
      </c>
      <c r="B225" t="s">
        <v>176</v>
      </c>
      <c r="C225" s="45">
        <v>500</v>
      </c>
      <c r="D225" t="s">
        <v>156</v>
      </c>
      <c r="E225" s="46">
        <f t="shared" si="4"/>
        <v>19.5</v>
      </c>
      <c r="F225" s="45">
        <v>480.5</v>
      </c>
      <c r="G225" s="8"/>
      <c r="H225" s="8"/>
      <c r="I225" s="8"/>
      <c r="J225" s="8"/>
    </row>
    <row r="226" spans="1:10" x14ac:dyDescent="0.25">
      <c r="A226" s="11">
        <v>44146.581250000003</v>
      </c>
      <c r="B226" t="s">
        <v>189</v>
      </c>
      <c r="C226" s="45">
        <v>100</v>
      </c>
      <c r="D226" t="s">
        <v>156</v>
      </c>
      <c r="E226" s="46">
        <f t="shared" si="4"/>
        <v>3.9000000000000057</v>
      </c>
      <c r="F226" s="45">
        <v>96.1</v>
      </c>
      <c r="G226" s="8"/>
      <c r="H226" s="8"/>
      <c r="I226" s="8"/>
      <c r="J226" s="8"/>
    </row>
    <row r="227" spans="1:10" x14ac:dyDescent="0.25">
      <c r="A227" s="11">
        <v>44146.541990740741</v>
      </c>
      <c r="B227" t="s">
        <v>2</v>
      </c>
      <c r="C227" s="45">
        <v>100</v>
      </c>
      <c r="D227" t="s">
        <v>156</v>
      </c>
      <c r="E227" s="46">
        <f t="shared" si="4"/>
        <v>3.9000000000000057</v>
      </c>
      <c r="F227" s="45">
        <v>96.1</v>
      </c>
      <c r="G227" s="8"/>
      <c r="H227" s="8"/>
      <c r="I227" s="8"/>
      <c r="J227" s="8"/>
    </row>
    <row r="228" spans="1:10" x14ac:dyDescent="0.25">
      <c r="A228" s="11">
        <v>44146.528541666667</v>
      </c>
      <c r="B228" t="s">
        <v>165</v>
      </c>
      <c r="C228" s="45">
        <v>300</v>
      </c>
      <c r="D228" t="s">
        <v>156</v>
      </c>
      <c r="E228" s="46">
        <f t="shared" si="4"/>
        <v>11.699999999999989</v>
      </c>
      <c r="F228" s="45">
        <v>288.3</v>
      </c>
      <c r="G228" s="8"/>
      <c r="H228" s="8"/>
      <c r="I228" s="8"/>
      <c r="J228" s="8"/>
    </row>
    <row r="229" spans="1:10" x14ac:dyDescent="0.25">
      <c r="A229" s="11">
        <v>44146.386099537034</v>
      </c>
      <c r="B229" t="s">
        <v>2</v>
      </c>
      <c r="C229" s="45">
        <v>100</v>
      </c>
      <c r="D229" t="s">
        <v>156</v>
      </c>
      <c r="E229" s="46">
        <f t="shared" si="4"/>
        <v>3.9000000000000057</v>
      </c>
      <c r="F229" s="45">
        <v>96.1</v>
      </c>
      <c r="G229" s="8"/>
      <c r="H229" s="8"/>
      <c r="I229" s="8"/>
      <c r="J229" s="8"/>
    </row>
    <row r="230" spans="1:10" x14ac:dyDescent="0.25">
      <c r="A230" s="11">
        <v>44145.441192129627</v>
      </c>
      <c r="B230" t="s">
        <v>117</v>
      </c>
      <c r="C230" s="45">
        <v>500</v>
      </c>
      <c r="D230" t="s">
        <v>156</v>
      </c>
      <c r="E230" s="46">
        <f t="shared" si="4"/>
        <v>24.5</v>
      </c>
      <c r="F230" s="45">
        <v>475.5</v>
      </c>
      <c r="G230" s="8"/>
      <c r="H230" s="8"/>
      <c r="I230" s="8"/>
      <c r="J230" s="8"/>
    </row>
    <row r="231" spans="1:10" x14ac:dyDescent="0.25">
      <c r="A231" s="11">
        <v>44145.440520833334</v>
      </c>
      <c r="B231" t="s">
        <v>190</v>
      </c>
      <c r="C231" s="45">
        <v>90</v>
      </c>
      <c r="D231" t="s">
        <v>156</v>
      </c>
      <c r="E231" s="46">
        <f t="shared" si="4"/>
        <v>3.9000000000000057</v>
      </c>
      <c r="F231" s="45">
        <v>86.1</v>
      </c>
      <c r="G231" s="8"/>
      <c r="H231" s="8"/>
      <c r="I231" s="8"/>
      <c r="J231" s="8"/>
    </row>
    <row r="232" spans="1:10" x14ac:dyDescent="0.25">
      <c r="A232" s="11">
        <v>44144.93377314815</v>
      </c>
      <c r="B232" t="s">
        <v>2</v>
      </c>
      <c r="C232" s="45">
        <v>100</v>
      </c>
      <c r="D232" t="s">
        <v>156</v>
      </c>
      <c r="E232" s="46">
        <f t="shared" si="4"/>
        <v>3.9000000000000057</v>
      </c>
      <c r="F232" s="45">
        <v>96.1</v>
      </c>
      <c r="G232" s="8"/>
      <c r="H232" s="8"/>
      <c r="I232" s="8"/>
      <c r="J232" s="8"/>
    </row>
    <row r="233" spans="1:10" x14ac:dyDescent="0.25">
      <c r="A233" s="11">
        <v>44144.442037037035</v>
      </c>
      <c r="B233" t="s">
        <v>74</v>
      </c>
      <c r="C233" s="45">
        <v>2000</v>
      </c>
      <c r="D233" t="s">
        <v>156</v>
      </c>
      <c r="E233" s="46">
        <f t="shared" si="4"/>
        <v>78</v>
      </c>
      <c r="F233" s="45">
        <v>1922</v>
      </c>
      <c r="G233" s="8"/>
      <c r="H233" s="8"/>
      <c r="I233" s="8"/>
      <c r="J233" s="8"/>
    </row>
    <row r="234" spans="1:10" x14ac:dyDescent="0.25">
      <c r="A234" s="11">
        <v>44144.43513888889</v>
      </c>
      <c r="B234" t="s">
        <v>171</v>
      </c>
      <c r="C234" s="45">
        <v>300</v>
      </c>
      <c r="D234" t="s">
        <v>156</v>
      </c>
      <c r="E234" s="46">
        <f t="shared" si="4"/>
        <v>11.699999999999989</v>
      </c>
      <c r="F234" s="45">
        <v>288.3</v>
      </c>
      <c r="G234" s="8"/>
      <c r="H234" s="8"/>
      <c r="I234" s="8"/>
      <c r="J234" s="8"/>
    </row>
    <row r="235" spans="1:10" x14ac:dyDescent="0.25">
      <c r="A235" s="11">
        <v>44144.269467592596</v>
      </c>
      <c r="B235" t="s">
        <v>191</v>
      </c>
      <c r="C235" s="45">
        <v>200</v>
      </c>
      <c r="D235" t="s">
        <v>156</v>
      </c>
      <c r="E235" s="46">
        <f t="shared" si="4"/>
        <v>9.8000000000000114</v>
      </c>
      <c r="F235" s="45">
        <v>190.2</v>
      </c>
      <c r="G235" s="8"/>
      <c r="H235" s="8"/>
      <c r="I235" s="8"/>
      <c r="J235" s="8"/>
    </row>
    <row r="236" spans="1:10" x14ac:dyDescent="0.25">
      <c r="A236" s="11">
        <v>44143.599108796298</v>
      </c>
      <c r="B236" t="s">
        <v>2</v>
      </c>
      <c r="C236" s="45">
        <v>200</v>
      </c>
      <c r="D236" t="s">
        <v>156</v>
      </c>
      <c r="E236" s="46">
        <f t="shared" si="4"/>
        <v>7.8000000000000114</v>
      </c>
      <c r="F236" s="45">
        <v>192.2</v>
      </c>
      <c r="G236" s="8"/>
      <c r="H236" s="8"/>
      <c r="I236" s="8"/>
      <c r="J236" s="8"/>
    </row>
    <row r="237" spans="1:10" x14ac:dyDescent="0.25">
      <c r="A237" s="11">
        <v>44143.530844907407</v>
      </c>
      <c r="B237" t="s">
        <v>2</v>
      </c>
      <c r="C237" s="45">
        <v>100</v>
      </c>
      <c r="D237" t="s">
        <v>156</v>
      </c>
      <c r="E237" s="46">
        <f t="shared" si="4"/>
        <v>3.9000000000000057</v>
      </c>
      <c r="F237" s="45">
        <v>96.1</v>
      </c>
      <c r="G237" s="8"/>
      <c r="H237" s="8"/>
      <c r="I237" s="8"/>
      <c r="J237" s="8"/>
    </row>
    <row r="238" spans="1:10" x14ac:dyDescent="0.25">
      <c r="A238" s="11">
        <v>44142.329270833332</v>
      </c>
      <c r="B238" t="s">
        <v>192</v>
      </c>
      <c r="C238" s="45">
        <v>300</v>
      </c>
      <c r="D238" t="s">
        <v>156</v>
      </c>
      <c r="E238" s="46">
        <f t="shared" si="4"/>
        <v>11.699999999999989</v>
      </c>
      <c r="F238" s="45">
        <v>288.3</v>
      </c>
      <c r="G238" s="8"/>
      <c r="H238" s="8"/>
      <c r="I238" s="8"/>
      <c r="J238" s="8"/>
    </row>
    <row r="239" spans="1:10" x14ac:dyDescent="0.25">
      <c r="A239" s="11">
        <v>44142.2731712963</v>
      </c>
      <c r="B239" t="s">
        <v>193</v>
      </c>
      <c r="C239" s="45">
        <v>1000</v>
      </c>
      <c r="D239" t="s">
        <v>156</v>
      </c>
      <c r="E239" s="46">
        <f t="shared" si="4"/>
        <v>49</v>
      </c>
      <c r="F239" s="45">
        <v>951</v>
      </c>
      <c r="G239" s="8"/>
      <c r="H239" s="8"/>
      <c r="I239" s="8"/>
      <c r="J239" s="8"/>
    </row>
    <row r="240" spans="1:10" x14ac:dyDescent="0.25">
      <c r="A240" s="11">
        <v>44142.07953703704</v>
      </c>
      <c r="B240" t="s">
        <v>2</v>
      </c>
      <c r="C240" s="45">
        <v>100</v>
      </c>
      <c r="D240" t="s">
        <v>156</v>
      </c>
      <c r="E240" s="46">
        <f t="shared" si="4"/>
        <v>3.9000000000000057</v>
      </c>
      <c r="F240" s="45">
        <v>96.1</v>
      </c>
      <c r="G240" s="8"/>
      <c r="H240" s="8"/>
      <c r="I240" s="8"/>
      <c r="J240" s="8"/>
    </row>
    <row r="241" spans="1:10" x14ac:dyDescent="0.25">
      <c r="A241" s="11">
        <v>44141.664594907408</v>
      </c>
      <c r="B241" t="s">
        <v>61</v>
      </c>
      <c r="C241" s="45">
        <v>100</v>
      </c>
      <c r="D241" t="s">
        <v>156</v>
      </c>
      <c r="E241" s="46">
        <f t="shared" si="4"/>
        <v>3.9000000000000057</v>
      </c>
      <c r="F241" s="45">
        <v>96.1</v>
      </c>
      <c r="G241" s="8"/>
      <c r="H241" s="8"/>
      <c r="I241" s="8"/>
      <c r="J241" s="8"/>
    </row>
    <row r="242" spans="1:10" x14ac:dyDescent="0.25">
      <c r="A242" s="11">
        <v>44140.519791666666</v>
      </c>
      <c r="B242" t="s">
        <v>149</v>
      </c>
      <c r="C242" s="45">
        <v>100</v>
      </c>
      <c r="D242" t="s">
        <v>156</v>
      </c>
      <c r="E242" s="46">
        <f t="shared" si="4"/>
        <v>4.9000000000000057</v>
      </c>
      <c r="F242" s="45">
        <v>95.1</v>
      </c>
      <c r="G242" s="8"/>
      <c r="H242" s="8"/>
      <c r="I242" s="8"/>
      <c r="J242" s="8"/>
    </row>
    <row r="243" spans="1:10" x14ac:dyDescent="0.25">
      <c r="A243" s="11">
        <v>44139.229016203702</v>
      </c>
      <c r="B243" t="s">
        <v>194</v>
      </c>
      <c r="C243" s="45">
        <v>300</v>
      </c>
      <c r="D243" t="s">
        <v>156</v>
      </c>
      <c r="E243" s="46">
        <f t="shared" si="4"/>
        <v>11.699999999999989</v>
      </c>
      <c r="F243" s="45">
        <v>288.3</v>
      </c>
      <c r="G243" s="8"/>
      <c r="H243" s="8"/>
      <c r="I243" s="8"/>
      <c r="J243" s="8"/>
    </row>
    <row r="244" spans="1:10" x14ac:dyDescent="0.25">
      <c r="A244" s="11">
        <v>44137.767557870371</v>
      </c>
      <c r="B244" t="s">
        <v>171</v>
      </c>
      <c r="C244" s="45">
        <v>100</v>
      </c>
      <c r="D244" t="s">
        <v>156</v>
      </c>
      <c r="E244" s="46">
        <f t="shared" si="4"/>
        <v>3.9000000000000057</v>
      </c>
      <c r="F244" s="45">
        <v>96.1</v>
      </c>
      <c r="G244" s="8"/>
      <c r="H244" s="8"/>
      <c r="I244" s="8"/>
      <c r="J244" s="8"/>
    </row>
    <row r="245" spans="1:10" x14ac:dyDescent="0.25">
      <c r="A245" s="11">
        <v>44137.355219907404</v>
      </c>
      <c r="B245" t="s">
        <v>171</v>
      </c>
      <c r="C245" s="45">
        <v>100</v>
      </c>
      <c r="D245" t="s">
        <v>156</v>
      </c>
      <c r="E245" s="46">
        <f t="shared" si="4"/>
        <v>3.9000000000000057</v>
      </c>
      <c r="F245" s="45">
        <v>96.1</v>
      </c>
      <c r="G245" s="8"/>
      <c r="H245" s="8"/>
      <c r="I245" s="8"/>
      <c r="J245" s="8"/>
    </row>
    <row r="246" spans="1:10" x14ac:dyDescent="0.25">
      <c r="A246" s="11">
        <v>44137.353680555556</v>
      </c>
      <c r="B246" t="s">
        <v>195</v>
      </c>
      <c r="C246" s="45">
        <v>500</v>
      </c>
      <c r="D246" t="s">
        <v>156</v>
      </c>
      <c r="E246" s="46">
        <f t="shared" si="4"/>
        <v>19.5</v>
      </c>
      <c r="F246" s="45">
        <v>480.5</v>
      </c>
      <c r="G246" s="8"/>
      <c r="H246" s="8"/>
      <c r="I246" s="8"/>
      <c r="J246" s="8"/>
    </row>
    <row r="247" spans="1:10" x14ac:dyDescent="0.25">
      <c r="A247" s="11">
        <v>44136.891516203701</v>
      </c>
      <c r="B247" t="s">
        <v>196</v>
      </c>
      <c r="C247" s="45">
        <v>100</v>
      </c>
      <c r="D247" t="s">
        <v>156</v>
      </c>
      <c r="E247" s="46">
        <f t="shared" si="4"/>
        <v>3.9000000000000057</v>
      </c>
      <c r="F247" s="45">
        <v>96.1</v>
      </c>
      <c r="G247" s="8"/>
      <c r="H247" s="8"/>
      <c r="I247" s="8"/>
      <c r="J247" s="8"/>
    </row>
    <row r="248" spans="1:10" x14ac:dyDescent="0.25">
      <c r="A248" s="11">
        <v>44136.821736111109</v>
      </c>
      <c r="B248" t="s">
        <v>197</v>
      </c>
      <c r="C248" s="45">
        <v>1000</v>
      </c>
      <c r="D248" t="s">
        <v>156</v>
      </c>
      <c r="E248" s="46">
        <f t="shared" si="4"/>
        <v>39</v>
      </c>
      <c r="F248" s="45">
        <v>961</v>
      </c>
      <c r="G248" s="8"/>
      <c r="H248" s="8"/>
      <c r="I248" s="8"/>
      <c r="J248" s="8"/>
    </row>
    <row r="249" spans="1:10" x14ac:dyDescent="0.25">
      <c r="A249" s="11">
        <v>44136.594004629631</v>
      </c>
      <c r="B249" t="s">
        <v>2</v>
      </c>
      <c r="C249" s="45">
        <v>100</v>
      </c>
      <c r="D249" t="s">
        <v>156</v>
      </c>
      <c r="E249" s="46">
        <f t="shared" si="4"/>
        <v>3.9000000000000057</v>
      </c>
      <c r="F249" s="45">
        <v>96.1</v>
      </c>
      <c r="G249" s="8"/>
      <c r="H249" s="8"/>
      <c r="I249" s="8"/>
      <c r="J249" s="8"/>
    </row>
    <row r="250" spans="1:10" x14ac:dyDescent="0.25">
      <c r="A250" s="11">
        <v>44136.411793981482</v>
      </c>
      <c r="B250" t="s">
        <v>135</v>
      </c>
      <c r="C250" s="44">
        <v>1000</v>
      </c>
      <c r="D250" t="s">
        <v>156</v>
      </c>
      <c r="E250" s="46">
        <f>C250-F250</f>
        <v>39</v>
      </c>
      <c r="F250" s="45">
        <v>961</v>
      </c>
      <c r="G250" s="8"/>
      <c r="H250" s="8"/>
      <c r="I250" s="8"/>
      <c r="J250" s="8"/>
    </row>
    <row r="251" spans="1:10" x14ac:dyDescent="0.25">
      <c r="A251" s="11">
        <v>44135.717523148145</v>
      </c>
      <c r="B251" t="s">
        <v>135</v>
      </c>
      <c r="C251" s="44">
        <v>1000</v>
      </c>
      <c r="D251" t="s">
        <v>156</v>
      </c>
      <c r="E251" s="46">
        <f t="shared" ref="E251:E314" si="5">C251-F251</f>
        <v>39</v>
      </c>
      <c r="F251" s="45">
        <v>961</v>
      </c>
      <c r="G251" s="8"/>
      <c r="H251" s="8"/>
      <c r="I251" s="8"/>
      <c r="J251" s="8"/>
    </row>
    <row r="252" spans="1:10" x14ac:dyDescent="0.25">
      <c r="A252" s="11">
        <v>44135.715081018519</v>
      </c>
      <c r="B252" t="s">
        <v>136</v>
      </c>
      <c r="C252" s="44">
        <v>500</v>
      </c>
      <c r="D252" t="s">
        <v>156</v>
      </c>
      <c r="E252" s="46">
        <f t="shared" si="5"/>
        <v>19.5</v>
      </c>
      <c r="F252" s="45">
        <v>480.5</v>
      </c>
      <c r="G252" s="8"/>
      <c r="H252" s="8"/>
      <c r="I252" s="8"/>
      <c r="J252" s="8"/>
    </row>
    <row r="253" spans="1:10" x14ac:dyDescent="0.25">
      <c r="A253" s="11">
        <v>44135.712291666663</v>
      </c>
      <c r="B253" t="s">
        <v>137</v>
      </c>
      <c r="C253" s="44">
        <v>1500</v>
      </c>
      <c r="D253" t="s">
        <v>156</v>
      </c>
      <c r="E253" s="46">
        <f t="shared" si="5"/>
        <v>58.5</v>
      </c>
      <c r="F253" s="45">
        <v>1441.5</v>
      </c>
      <c r="G253" s="8"/>
      <c r="H253" s="8"/>
      <c r="I253" s="8"/>
      <c r="J253" s="8"/>
    </row>
    <row r="254" spans="1:10" x14ac:dyDescent="0.25">
      <c r="A254" s="11">
        <v>44135.520358796297</v>
      </c>
      <c r="B254" t="s">
        <v>2</v>
      </c>
      <c r="C254" s="44">
        <v>100</v>
      </c>
      <c r="D254" t="s">
        <v>156</v>
      </c>
      <c r="E254" s="46">
        <f t="shared" si="5"/>
        <v>3.9000000000000057</v>
      </c>
      <c r="F254" s="45">
        <v>96.1</v>
      </c>
      <c r="G254" s="8"/>
      <c r="H254" s="8"/>
      <c r="I254" s="8"/>
      <c r="J254" s="8"/>
    </row>
    <row r="255" spans="1:10" x14ac:dyDescent="0.25">
      <c r="A255" s="11">
        <v>44135.343784722223</v>
      </c>
      <c r="B255" t="s">
        <v>2</v>
      </c>
      <c r="C255" s="44">
        <v>100</v>
      </c>
      <c r="D255" t="s">
        <v>156</v>
      </c>
      <c r="E255" s="46">
        <f t="shared" si="5"/>
        <v>3.9000000000000057</v>
      </c>
      <c r="F255" s="45">
        <v>96.1</v>
      </c>
      <c r="G255" s="8"/>
      <c r="H255" s="8"/>
      <c r="I255" s="8"/>
      <c r="J255" s="8"/>
    </row>
    <row r="256" spans="1:10" x14ac:dyDescent="0.25">
      <c r="A256" s="11">
        <v>44134.740590277775</v>
      </c>
      <c r="B256" t="s">
        <v>138</v>
      </c>
      <c r="C256" s="44">
        <v>300</v>
      </c>
      <c r="D256" t="s">
        <v>156</v>
      </c>
      <c r="E256" s="46">
        <f t="shared" si="5"/>
        <v>11.699999999999989</v>
      </c>
      <c r="F256" s="45">
        <v>288.3</v>
      </c>
      <c r="G256" s="8"/>
      <c r="H256" s="8"/>
      <c r="I256" s="8"/>
      <c r="J256" s="8"/>
    </row>
    <row r="257" spans="1:10" x14ac:dyDescent="0.25">
      <c r="A257" s="11">
        <v>44134.687488425923</v>
      </c>
      <c r="B257" t="s">
        <v>139</v>
      </c>
      <c r="C257" s="44">
        <v>100</v>
      </c>
      <c r="D257" t="s">
        <v>156</v>
      </c>
      <c r="E257" s="46">
        <f t="shared" si="5"/>
        <v>3.9000000000000057</v>
      </c>
      <c r="F257" s="45">
        <v>96.1</v>
      </c>
      <c r="G257" s="8"/>
      <c r="H257" s="8"/>
      <c r="I257" s="8"/>
      <c r="J257" s="8"/>
    </row>
    <row r="258" spans="1:10" x14ac:dyDescent="0.25">
      <c r="A258" s="11">
        <v>44134.580474537041</v>
      </c>
      <c r="B258" t="s">
        <v>2</v>
      </c>
      <c r="C258" s="44">
        <v>100</v>
      </c>
      <c r="D258" t="s">
        <v>156</v>
      </c>
      <c r="E258" s="46">
        <f t="shared" si="5"/>
        <v>3.9000000000000057</v>
      </c>
      <c r="F258" s="45">
        <v>96.1</v>
      </c>
      <c r="G258" s="8"/>
      <c r="H258" s="8"/>
      <c r="I258" s="8"/>
      <c r="J258" s="8"/>
    </row>
    <row r="259" spans="1:10" x14ac:dyDescent="0.25">
      <c r="A259" s="11">
        <v>44134.307847222219</v>
      </c>
      <c r="B259" t="s">
        <v>115</v>
      </c>
      <c r="C259" s="44">
        <v>5000</v>
      </c>
      <c r="D259" t="s">
        <v>156</v>
      </c>
      <c r="E259" s="46">
        <f t="shared" si="5"/>
        <v>195</v>
      </c>
      <c r="F259" s="45">
        <v>4805</v>
      </c>
      <c r="G259" s="8"/>
      <c r="H259" s="8"/>
      <c r="I259" s="8"/>
      <c r="J259" s="8"/>
    </row>
    <row r="260" spans="1:10" x14ac:dyDescent="0.25">
      <c r="A260" s="11">
        <v>44133.659004629626</v>
      </c>
      <c r="B260" t="s">
        <v>2</v>
      </c>
      <c r="C260" s="44">
        <v>100</v>
      </c>
      <c r="D260" t="s">
        <v>156</v>
      </c>
      <c r="E260" s="46">
        <f t="shared" si="5"/>
        <v>3.9000000000000057</v>
      </c>
      <c r="F260" s="45">
        <v>96.1</v>
      </c>
      <c r="G260" s="8"/>
      <c r="H260" s="8"/>
      <c r="I260" s="8"/>
      <c r="J260" s="8"/>
    </row>
    <row r="261" spans="1:10" x14ac:dyDescent="0.25">
      <c r="A261" s="11">
        <v>44133.581354166665</v>
      </c>
      <c r="B261" t="s">
        <v>112</v>
      </c>
      <c r="C261" s="44">
        <v>1000</v>
      </c>
      <c r="D261" t="s">
        <v>156</v>
      </c>
      <c r="E261" s="46">
        <f t="shared" si="5"/>
        <v>49</v>
      </c>
      <c r="F261" s="45">
        <v>951</v>
      </c>
      <c r="G261" s="8"/>
      <c r="H261" s="8"/>
      <c r="I261" s="8"/>
      <c r="J261" s="8"/>
    </row>
    <row r="262" spans="1:10" x14ac:dyDescent="0.25">
      <c r="A262" s="11">
        <v>44133.573125000003</v>
      </c>
      <c r="B262" t="s">
        <v>2</v>
      </c>
      <c r="C262" s="44">
        <v>100</v>
      </c>
      <c r="D262" t="s">
        <v>156</v>
      </c>
      <c r="E262" s="46">
        <f t="shared" si="5"/>
        <v>3.9000000000000057</v>
      </c>
      <c r="F262" s="45">
        <v>96.1</v>
      </c>
      <c r="G262" s="8"/>
      <c r="H262" s="8"/>
      <c r="I262" s="8"/>
      <c r="J262" s="8"/>
    </row>
    <row r="263" spans="1:10" x14ac:dyDescent="0.25">
      <c r="A263" s="11">
        <v>44132.686261574076</v>
      </c>
      <c r="B263" t="s">
        <v>5</v>
      </c>
      <c r="C263" s="44">
        <v>100</v>
      </c>
      <c r="D263" t="s">
        <v>156</v>
      </c>
      <c r="E263" s="46">
        <f t="shared" si="5"/>
        <v>3.9000000000000057</v>
      </c>
      <c r="F263" s="45">
        <v>96.1</v>
      </c>
      <c r="G263" s="8"/>
      <c r="H263" s="8"/>
      <c r="I263" s="8"/>
      <c r="J263" s="8"/>
    </row>
    <row r="264" spans="1:10" x14ac:dyDescent="0.25">
      <c r="A264" s="11">
        <v>44132.511944444443</v>
      </c>
      <c r="B264" t="s">
        <v>2</v>
      </c>
      <c r="C264" s="44">
        <v>100</v>
      </c>
      <c r="D264" t="s">
        <v>156</v>
      </c>
      <c r="E264" s="46">
        <f t="shared" si="5"/>
        <v>3.9000000000000057</v>
      </c>
      <c r="F264" s="45">
        <v>96.1</v>
      </c>
      <c r="G264" s="8"/>
      <c r="H264" s="8"/>
      <c r="I264" s="8"/>
      <c r="J264" s="8"/>
    </row>
    <row r="265" spans="1:10" x14ac:dyDescent="0.25">
      <c r="A265" s="11">
        <v>44131.617395833331</v>
      </c>
      <c r="B265" t="s">
        <v>140</v>
      </c>
      <c r="C265" s="44">
        <v>500</v>
      </c>
      <c r="D265" t="s">
        <v>156</v>
      </c>
      <c r="E265" s="46">
        <f t="shared" si="5"/>
        <v>19.5</v>
      </c>
      <c r="F265" s="45">
        <v>480.5</v>
      </c>
      <c r="G265" s="8"/>
      <c r="H265" s="8"/>
      <c r="I265" s="8"/>
      <c r="J265" s="8"/>
    </row>
    <row r="266" spans="1:10" x14ac:dyDescent="0.25">
      <c r="A266" s="11">
        <v>44130.508310185185</v>
      </c>
      <c r="B266" t="s">
        <v>2</v>
      </c>
      <c r="C266" s="44">
        <v>100</v>
      </c>
      <c r="D266" t="s">
        <v>156</v>
      </c>
      <c r="E266" s="46">
        <f t="shared" si="5"/>
        <v>3.9000000000000057</v>
      </c>
      <c r="F266" s="45">
        <v>96.1</v>
      </c>
      <c r="G266" s="8"/>
      <c r="H266" s="8"/>
      <c r="I266" s="8"/>
      <c r="J266" s="8"/>
    </row>
    <row r="267" spans="1:10" x14ac:dyDescent="0.25">
      <c r="A267" s="11">
        <v>44130.288530092592</v>
      </c>
      <c r="B267" t="s">
        <v>112</v>
      </c>
      <c r="C267" s="44">
        <v>1000</v>
      </c>
      <c r="D267" t="s">
        <v>156</v>
      </c>
      <c r="E267" s="46">
        <f t="shared" si="5"/>
        <v>49</v>
      </c>
      <c r="F267" s="45">
        <v>951</v>
      </c>
      <c r="G267" s="8"/>
      <c r="H267" s="8"/>
      <c r="I267" s="8"/>
      <c r="J267" s="8"/>
    </row>
    <row r="268" spans="1:10" x14ac:dyDescent="0.25">
      <c r="A268" s="11">
        <v>44129.792928240742</v>
      </c>
      <c r="B268" t="s">
        <v>2</v>
      </c>
      <c r="C268" s="44">
        <v>100</v>
      </c>
      <c r="D268" t="s">
        <v>156</v>
      </c>
      <c r="E268" s="46">
        <f t="shared" si="5"/>
        <v>3.9000000000000057</v>
      </c>
      <c r="F268" s="45">
        <v>96.1</v>
      </c>
      <c r="G268" s="8"/>
      <c r="H268" s="8"/>
      <c r="I268" s="8"/>
      <c r="J268" s="8"/>
    </row>
    <row r="269" spans="1:10" x14ac:dyDescent="0.25">
      <c r="A269" s="11">
        <v>44129.436979166669</v>
      </c>
      <c r="B269" t="s">
        <v>141</v>
      </c>
      <c r="C269" s="44">
        <v>100</v>
      </c>
      <c r="D269" t="s">
        <v>156</v>
      </c>
      <c r="E269" s="46">
        <f t="shared" si="5"/>
        <v>4.9000000000000057</v>
      </c>
      <c r="F269" s="45">
        <v>95.1</v>
      </c>
      <c r="G269" s="8"/>
      <c r="H269" s="8"/>
      <c r="I269" s="8"/>
      <c r="J269" s="8"/>
    </row>
    <row r="270" spans="1:10" x14ac:dyDescent="0.25">
      <c r="A270" s="11">
        <v>44129.426539351851</v>
      </c>
      <c r="B270" t="s">
        <v>2</v>
      </c>
      <c r="C270" s="44">
        <v>100</v>
      </c>
      <c r="D270" t="s">
        <v>156</v>
      </c>
      <c r="E270" s="46">
        <f t="shared" si="5"/>
        <v>3.9000000000000057</v>
      </c>
      <c r="F270" s="45">
        <v>96.1</v>
      </c>
      <c r="G270" s="8"/>
      <c r="H270" s="8"/>
      <c r="I270" s="8"/>
      <c r="J270" s="8"/>
    </row>
    <row r="271" spans="1:10" x14ac:dyDescent="0.25">
      <c r="A271" s="11">
        <v>44128.6174537037</v>
      </c>
      <c r="B271" t="s">
        <v>74</v>
      </c>
      <c r="C271" s="44">
        <v>1000</v>
      </c>
      <c r="D271" t="s">
        <v>156</v>
      </c>
      <c r="E271" s="46">
        <f t="shared" si="5"/>
        <v>39</v>
      </c>
      <c r="F271" s="45">
        <v>961</v>
      </c>
      <c r="G271" s="8"/>
      <c r="H271" s="8"/>
      <c r="I271" s="8"/>
      <c r="J271" s="8"/>
    </row>
    <row r="272" spans="1:10" x14ac:dyDescent="0.25">
      <c r="A272" s="11">
        <v>44128.02715277778</v>
      </c>
      <c r="B272" t="s">
        <v>142</v>
      </c>
      <c r="C272" s="44">
        <v>5000</v>
      </c>
      <c r="D272" t="s">
        <v>156</v>
      </c>
      <c r="E272" s="46">
        <f t="shared" si="5"/>
        <v>195</v>
      </c>
      <c r="F272" s="45">
        <v>4805</v>
      </c>
      <c r="G272" s="8"/>
      <c r="H272" s="8"/>
      <c r="I272" s="8"/>
      <c r="J272" s="8"/>
    </row>
    <row r="273" spans="1:10" x14ac:dyDescent="0.25">
      <c r="A273" s="11">
        <v>44127.915370370371</v>
      </c>
      <c r="B273" t="s">
        <v>3</v>
      </c>
      <c r="C273" s="44">
        <v>2500</v>
      </c>
      <c r="D273" t="s">
        <v>156</v>
      </c>
      <c r="E273" s="46">
        <f t="shared" si="5"/>
        <v>97.5</v>
      </c>
      <c r="F273" s="45">
        <v>2402.5</v>
      </c>
      <c r="G273" s="8"/>
      <c r="H273" s="8"/>
      <c r="I273" s="8"/>
      <c r="J273" s="8"/>
    </row>
    <row r="274" spans="1:10" x14ac:dyDescent="0.25">
      <c r="A274" s="11">
        <v>44127.850925925923</v>
      </c>
      <c r="B274" t="s">
        <v>2</v>
      </c>
      <c r="C274" s="44">
        <v>300</v>
      </c>
      <c r="D274" t="s">
        <v>156</v>
      </c>
      <c r="E274" s="46">
        <f t="shared" si="5"/>
        <v>11.699999999999989</v>
      </c>
      <c r="F274" s="45">
        <v>288.3</v>
      </c>
      <c r="G274" s="8"/>
      <c r="H274" s="8"/>
      <c r="I274" s="8"/>
      <c r="J274" s="8"/>
    </row>
    <row r="275" spans="1:10" x14ac:dyDescent="0.25">
      <c r="A275" s="11">
        <v>44127.555706018517</v>
      </c>
      <c r="B275" t="s">
        <v>143</v>
      </c>
      <c r="C275" s="44">
        <v>500</v>
      </c>
      <c r="D275" t="s">
        <v>156</v>
      </c>
      <c r="E275" s="46">
        <f t="shared" si="5"/>
        <v>19.5</v>
      </c>
      <c r="F275" s="45">
        <v>480.5</v>
      </c>
      <c r="G275" s="8"/>
      <c r="H275" s="8"/>
      <c r="I275" s="8"/>
      <c r="J275" s="8"/>
    </row>
    <row r="276" spans="1:10" x14ac:dyDescent="0.25">
      <c r="A276" s="11">
        <v>44126.612754629627</v>
      </c>
      <c r="B276" t="s">
        <v>2</v>
      </c>
      <c r="C276" s="44">
        <v>100</v>
      </c>
      <c r="D276" t="s">
        <v>156</v>
      </c>
      <c r="E276" s="46">
        <f t="shared" si="5"/>
        <v>3.9000000000000057</v>
      </c>
      <c r="F276" s="45">
        <v>96.1</v>
      </c>
      <c r="G276" s="8"/>
      <c r="H276" s="8"/>
      <c r="I276" s="8"/>
      <c r="J276" s="8"/>
    </row>
    <row r="277" spans="1:10" x14ac:dyDescent="0.25">
      <c r="A277" s="11">
        <v>44125.472291666665</v>
      </c>
      <c r="B277" t="s">
        <v>2</v>
      </c>
      <c r="C277" s="44">
        <v>100</v>
      </c>
      <c r="D277" t="s">
        <v>156</v>
      </c>
      <c r="E277" s="46">
        <f t="shared" si="5"/>
        <v>3.9000000000000057</v>
      </c>
      <c r="F277" s="45">
        <v>96.1</v>
      </c>
      <c r="G277" s="8"/>
      <c r="H277" s="8"/>
      <c r="I277" s="8"/>
      <c r="J277" s="8"/>
    </row>
    <row r="278" spans="1:10" x14ac:dyDescent="0.25">
      <c r="A278" s="11">
        <v>44124.627743055556</v>
      </c>
      <c r="B278" t="s">
        <v>144</v>
      </c>
      <c r="C278" s="44">
        <v>100</v>
      </c>
      <c r="D278" t="s">
        <v>156</v>
      </c>
      <c r="E278" s="46">
        <f t="shared" si="5"/>
        <v>3.9000000000000057</v>
      </c>
      <c r="F278" s="45">
        <v>96.1</v>
      </c>
      <c r="G278" s="8"/>
      <c r="H278" s="8"/>
      <c r="I278" s="8"/>
      <c r="J278" s="8"/>
    </row>
    <row r="279" spans="1:10" x14ac:dyDescent="0.25">
      <c r="A279" s="11">
        <v>44123.922974537039</v>
      </c>
      <c r="B279" t="s">
        <v>145</v>
      </c>
      <c r="C279" s="44">
        <v>300</v>
      </c>
      <c r="D279" t="s">
        <v>156</v>
      </c>
      <c r="E279" s="46">
        <f t="shared" si="5"/>
        <v>11.699999999999989</v>
      </c>
      <c r="F279" s="45">
        <v>288.3</v>
      </c>
      <c r="G279" s="8"/>
      <c r="H279" s="8"/>
      <c r="I279" s="8"/>
      <c r="J279" s="8"/>
    </row>
    <row r="280" spans="1:10" x14ac:dyDescent="0.25">
      <c r="A280" s="11">
        <v>44123.78328703704</v>
      </c>
      <c r="B280" t="s">
        <v>146</v>
      </c>
      <c r="C280" s="44">
        <v>100</v>
      </c>
      <c r="D280" t="s">
        <v>156</v>
      </c>
      <c r="E280" s="46">
        <f t="shared" si="5"/>
        <v>3.9000000000000057</v>
      </c>
      <c r="F280" s="45">
        <v>96.1</v>
      </c>
      <c r="G280" s="8"/>
      <c r="H280" s="8"/>
      <c r="I280" s="8"/>
      <c r="J280" s="8"/>
    </row>
    <row r="281" spans="1:10" x14ac:dyDescent="0.25">
      <c r="A281" s="11">
        <v>44123.713333333333</v>
      </c>
      <c r="B281" t="s">
        <v>2</v>
      </c>
      <c r="C281" s="44">
        <v>100</v>
      </c>
      <c r="D281" t="s">
        <v>156</v>
      </c>
      <c r="E281" s="46">
        <f t="shared" si="5"/>
        <v>3.9000000000000057</v>
      </c>
      <c r="F281" s="45">
        <v>96.1</v>
      </c>
      <c r="G281" s="8"/>
      <c r="H281" s="8"/>
      <c r="I281" s="8"/>
      <c r="J281" s="8"/>
    </row>
    <row r="282" spans="1:10" x14ac:dyDescent="0.25">
      <c r="A282" s="11">
        <v>44123.403333333335</v>
      </c>
      <c r="B282" t="s">
        <v>2</v>
      </c>
      <c r="C282" s="44">
        <v>100</v>
      </c>
      <c r="D282" t="s">
        <v>156</v>
      </c>
      <c r="E282" s="46">
        <f t="shared" si="5"/>
        <v>3.9000000000000057</v>
      </c>
      <c r="F282" s="45">
        <v>96.1</v>
      </c>
      <c r="G282" s="8"/>
      <c r="H282" s="8"/>
      <c r="I282" s="8"/>
      <c r="J282" s="8"/>
    </row>
    <row r="283" spans="1:10" x14ac:dyDescent="0.25">
      <c r="A283" s="11">
        <v>44122.435706018521</v>
      </c>
      <c r="B283" t="s">
        <v>2</v>
      </c>
      <c r="C283" s="44">
        <v>100</v>
      </c>
      <c r="D283" t="s">
        <v>156</v>
      </c>
      <c r="E283" s="46">
        <f t="shared" si="5"/>
        <v>3.9000000000000057</v>
      </c>
      <c r="F283" s="45">
        <v>96.1</v>
      </c>
      <c r="G283" s="8"/>
      <c r="H283" s="8"/>
      <c r="I283" s="8"/>
      <c r="J283" s="8"/>
    </row>
    <row r="284" spans="1:10" x14ac:dyDescent="0.25">
      <c r="A284" s="11">
        <v>44121.618530092594</v>
      </c>
      <c r="B284" t="s">
        <v>5</v>
      </c>
      <c r="C284" s="44">
        <v>100</v>
      </c>
      <c r="D284" t="s">
        <v>156</v>
      </c>
      <c r="E284" s="46">
        <f t="shared" si="5"/>
        <v>3.9000000000000057</v>
      </c>
      <c r="F284" s="45">
        <v>96.1</v>
      </c>
      <c r="G284" s="8"/>
      <c r="H284" s="8"/>
      <c r="I284" s="8"/>
      <c r="J284" s="8"/>
    </row>
    <row r="285" spans="1:10" x14ac:dyDescent="0.25">
      <c r="A285" s="11">
        <v>44120.872291666667</v>
      </c>
      <c r="B285" t="s">
        <v>147</v>
      </c>
      <c r="C285" s="44">
        <v>100</v>
      </c>
      <c r="D285" t="s">
        <v>156</v>
      </c>
      <c r="E285" s="46">
        <f t="shared" si="5"/>
        <v>3.9000000000000057</v>
      </c>
      <c r="F285" s="45">
        <v>96.1</v>
      </c>
      <c r="G285" s="8"/>
      <c r="H285" s="8"/>
      <c r="I285" s="8"/>
      <c r="J285" s="8"/>
    </row>
    <row r="286" spans="1:10" x14ac:dyDescent="0.25">
      <c r="A286" s="11">
        <v>44120.722893518519</v>
      </c>
      <c r="B286" t="s">
        <v>117</v>
      </c>
      <c r="C286" s="44">
        <v>500</v>
      </c>
      <c r="D286" t="s">
        <v>156</v>
      </c>
      <c r="E286" s="46">
        <f t="shared" si="5"/>
        <v>24.5</v>
      </c>
      <c r="F286" s="45">
        <v>475.5</v>
      </c>
      <c r="G286" s="8"/>
      <c r="H286" s="8"/>
      <c r="I286" s="8"/>
      <c r="J286" s="8"/>
    </row>
    <row r="287" spans="1:10" x14ac:dyDescent="0.25">
      <c r="A287" s="11">
        <v>44120.493090277778</v>
      </c>
      <c r="B287" t="s">
        <v>2</v>
      </c>
      <c r="C287" s="44">
        <v>100</v>
      </c>
      <c r="D287" t="s">
        <v>156</v>
      </c>
      <c r="E287" s="46">
        <f t="shared" si="5"/>
        <v>3.9000000000000057</v>
      </c>
      <c r="F287" s="45">
        <v>96.1</v>
      </c>
      <c r="G287" s="8"/>
      <c r="H287" s="8"/>
      <c r="I287" s="8"/>
      <c r="J287" s="8"/>
    </row>
    <row r="288" spans="1:10" x14ac:dyDescent="0.25">
      <c r="A288" s="11">
        <v>44120.387083333335</v>
      </c>
      <c r="B288" t="s">
        <v>2</v>
      </c>
      <c r="C288" s="44">
        <v>100</v>
      </c>
      <c r="D288" t="s">
        <v>156</v>
      </c>
      <c r="E288" s="46">
        <f t="shared" si="5"/>
        <v>3.9000000000000057</v>
      </c>
      <c r="F288" s="45">
        <v>96.1</v>
      </c>
      <c r="G288" s="8"/>
      <c r="H288" s="8"/>
      <c r="I288" s="8"/>
      <c r="J288" s="8"/>
    </row>
    <row r="289" spans="1:10" x14ac:dyDescent="0.25">
      <c r="A289" s="11">
        <v>44119.924930555557</v>
      </c>
      <c r="B289" t="s">
        <v>2</v>
      </c>
      <c r="C289" s="44">
        <v>100</v>
      </c>
      <c r="D289" t="s">
        <v>156</v>
      </c>
      <c r="E289" s="46">
        <f t="shared" si="5"/>
        <v>3.9000000000000057</v>
      </c>
      <c r="F289" s="45">
        <v>96.1</v>
      </c>
      <c r="G289" s="8"/>
      <c r="H289" s="8"/>
      <c r="I289" s="8"/>
      <c r="J289" s="8"/>
    </row>
    <row r="290" spans="1:10" x14ac:dyDescent="0.25">
      <c r="A290" s="11">
        <v>44119.562430555554</v>
      </c>
      <c r="B290" t="s">
        <v>148</v>
      </c>
      <c r="C290" s="44">
        <v>500</v>
      </c>
      <c r="D290" t="s">
        <v>156</v>
      </c>
      <c r="E290" s="46">
        <f t="shared" si="5"/>
        <v>19.5</v>
      </c>
      <c r="F290" s="45">
        <v>480.5</v>
      </c>
      <c r="G290" s="8"/>
      <c r="H290" s="8"/>
      <c r="I290" s="8"/>
      <c r="J290" s="8"/>
    </row>
    <row r="291" spans="1:10" x14ac:dyDescent="0.25">
      <c r="A291" s="11">
        <v>44118.817569444444</v>
      </c>
      <c r="B291" t="s">
        <v>114</v>
      </c>
      <c r="C291" s="44">
        <v>200</v>
      </c>
      <c r="D291" t="s">
        <v>156</v>
      </c>
      <c r="E291" s="46">
        <f t="shared" si="5"/>
        <v>7.8000000000000114</v>
      </c>
      <c r="F291" s="45">
        <v>192.2</v>
      </c>
      <c r="G291" s="8"/>
      <c r="H291" s="8"/>
      <c r="I291" s="8"/>
      <c r="J291" s="8"/>
    </row>
    <row r="292" spans="1:10" x14ac:dyDescent="0.25">
      <c r="A292" s="11">
        <v>44117.746215277781</v>
      </c>
      <c r="B292" t="s">
        <v>149</v>
      </c>
      <c r="C292" s="44">
        <v>100</v>
      </c>
      <c r="D292" t="s">
        <v>156</v>
      </c>
      <c r="E292" s="46">
        <f t="shared" si="5"/>
        <v>4.9000000000000057</v>
      </c>
      <c r="F292" s="45">
        <v>95.1</v>
      </c>
      <c r="G292" s="8"/>
      <c r="H292" s="8"/>
      <c r="I292" s="8"/>
      <c r="J292" s="8"/>
    </row>
    <row r="293" spans="1:10" x14ac:dyDescent="0.25">
      <c r="A293" s="11">
        <v>44117.743969907409</v>
      </c>
      <c r="B293" t="s">
        <v>116</v>
      </c>
      <c r="C293" s="44">
        <v>500</v>
      </c>
      <c r="D293" t="s">
        <v>156</v>
      </c>
      <c r="E293" s="46">
        <f t="shared" si="5"/>
        <v>24.5</v>
      </c>
      <c r="F293" s="45">
        <v>475.5</v>
      </c>
      <c r="G293" s="8"/>
      <c r="H293" s="8"/>
      <c r="I293" s="8"/>
      <c r="J293" s="8"/>
    </row>
    <row r="294" spans="1:10" x14ac:dyDescent="0.25">
      <c r="A294" s="11">
        <v>44117.076145833336</v>
      </c>
      <c r="B294" t="s">
        <v>2</v>
      </c>
      <c r="C294" s="44">
        <v>100</v>
      </c>
      <c r="D294" t="s">
        <v>156</v>
      </c>
      <c r="E294" s="46">
        <f t="shared" si="5"/>
        <v>3.9000000000000057</v>
      </c>
      <c r="F294" s="45">
        <v>96.1</v>
      </c>
      <c r="G294" s="8"/>
      <c r="H294" s="8"/>
      <c r="I294" s="8"/>
      <c r="J294" s="8"/>
    </row>
    <row r="295" spans="1:10" x14ac:dyDescent="0.25">
      <c r="A295" s="11">
        <v>44116.764398148145</v>
      </c>
      <c r="B295" t="s">
        <v>150</v>
      </c>
      <c r="C295" s="44">
        <v>500</v>
      </c>
      <c r="D295" t="s">
        <v>156</v>
      </c>
      <c r="E295" s="46">
        <f t="shared" si="5"/>
        <v>24.5</v>
      </c>
      <c r="F295" s="45">
        <v>475.5</v>
      </c>
      <c r="G295" s="8"/>
      <c r="H295" s="8"/>
      <c r="I295" s="8"/>
      <c r="J295" s="8"/>
    </row>
    <row r="296" spans="1:10" x14ac:dyDescent="0.25">
      <c r="A296" s="11">
        <v>44116.751956018517</v>
      </c>
      <c r="B296" t="s">
        <v>7</v>
      </c>
      <c r="C296" s="44">
        <v>400</v>
      </c>
      <c r="D296" t="s">
        <v>156</v>
      </c>
      <c r="E296" s="46">
        <f t="shared" si="5"/>
        <v>15.600000000000023</v>
      </c>
      <c r="F296" s="45">
        <v>384.4</v>
      </c>
      <c r="G296" s="8"/>
      <c r="H296" s="8"/>
      <c r="I296" s="8"/>
      <c r="J296" s="8"/>
    </row>
    <row r="297" spans="1:10" x14ac:dyDescent="0.25">
      <c r="A297" s="11">
        <v>44115.747349537036</v>
      </c>
      <c r="B297" t="s">
        <v>2</v>
      </c>
      <c r="C297" s="44">
        <v>100</v>
      </c>
      <c r="D297" t="s">
        <v>156</v>
      </c>
      <c r="E297" s="46">
        <f t="shared" si="5"/>
        <v>3.9000000000000057</v>
      </c>
      <c r="F297" s="45">
        <v>96.1</v>
      </c>
      <c r="G297" s="8"/>
      <c r="H297" s="8"/>
      <c r="I297" s="8"/>
      <c r="J297" s="8"/>
    </row>
    <row r="298" spans="1:10" x14ac:dyDescent="0.25">
      <c r="A298" s="11">
        <v>44115.65861111111</v>
      </c>
      <c r="B298" t="s">
        <v>2</v>
      </c>
      <c r="C298" s="44">
        <v>100</v>
      </c>
      <c r="D298" t="s">
        <v>156</v>
      </c>
      <c r="E298" s="46">
        <f t="shared" si="5"/>
        <v>3.9000000000000057</v>
      </c>
      <c r="F298" s="45">
        <v>96.1</v>
      </c>
      <c r="G298" s="8"/>
      <c r="H298" s="8"/>
      <c r="I298" s="8"/>
      <c r="J298" s="8"/>
    </row>
    <row r="299" spans="1:10" x14ac:dyDescent="0.25">
      <c r="A299" s="11">
        <v>44115.657476851855</v>
      </c>
      <c r="B299" t="s">
        <v>2</v>
      </c>
      <c r="C299" s="44">
        <v>100</v>
      </c>
      <c r="D299" t="s">
        <v>156</v>
      </c>
      <c r="E299" s="46">
        <f t="shared" si="5"/>
        <v>3.9000000000000057</v>
      </c>
      <c r="F299" s="45">
        <v>96.1</v>
      </c>
      <c r="G299" s="8"/>
      <c r="H299" s="8"/>
      <c r="I299" s="8"/>
      <c r="J299" s="8"/>
    </row>
    <row r="300" spans="1:10" x14ac:dyDescent="0.25">
      <c r="A300" s="11">
        <v>44113.445219907408</v>
      </c>
      <c r="B300" t="s">
        <v>2</v>
      </c>
      <c r="C300" s="44">
        <v>100</v>
      </c>
      <c r="D300" t="s">
        <v>156</v>
      </c>
      <c r="E300" s="46">
        <f t="shared" si="5"/>
        <v>3.9000000000000057</v>
      </c>
      <c r="F300" s="45">
        <v>96.1</v>
      </c>
      <c r="G300" s="8"/>
      <c r="H300" s="8"/>
      <c r="I300" s="8"/>
      <c r="J300" s="8"/>
    </row>
    <row r="301" spans="1:10" x14ac:dyDescent="0.25">
      <c r="A301" s="11">
        <v>44113.444131944445</v>
      </c>
      <c r="B301" t="s">
        <v>4</v>
      </c>
      <c r="C301" s="44">
        <v>110</v>
      </c>
      <c r="D301" t="s">
        <v>156</v>
      </c>
      <c r="E301" s="46">
        <f t="shared" si="5"/>
        <v>4.2900000000000063</v>
      </c>
      <c r="F301" s="45">
        <v>105.71</v>
      </c>
      <c r="G301" s="8"/>
      <c r="H301" s="8"/>
      <c r="I301" s="8"/>
      <c r="J301" s="8"/>
    </row>
    <row r="302" spans="1:10" x14ac:dyDescent="0.25">
      <c r="A302" s="11">
        <v>44112.922500000001</v>
      </c>
      <c r="B302" t="s">
        <v>151</v>
      </c>
      <c r="C302" s="44">
        <v>200</v>
      </c>
      <c r="D302" t="s">
        <v>156</v>
      </c>
      <c r="E302" s="46">
        <f t="shared" si="5"/>
        <v>9.8000000000000114</v>
      </c>
      <c r="F302" s="45">
        <v>190.2</v>
      </c>
      <c r="G302" s="8"/>
      <c r="H302" s="8"/>
      <c r="I302" s="8"/>
      <c r="J302" s="8"/>
    </row>
    <row r="303" spans="1:10" x14ac:dyDescent="0.25">
      <c r="A303" s="11">
        <v>44112.603993055556</v>
      </c>
      <c r="B303" t="s">
        <v>2</v>
      </c>
      <c r="C303" s="44">
        <v>100</v>
      </c>
      <c r="D303" t="s">
        <v>156</v>
      </c>
      <c r="E303" s="46">
        <f t="shared" si="5"/>
        <v>3.9000000000000057</v>
      </c>
      <c r="F303" s="45">
        <v>96.1</v>
      </c>
      <c r="G303" s="8"/>
      <c r="H303" s="8"/>
      <c r="I303" s="8"/>
      <c r="J303" s="8"/>
    </row>
    <row r="304" spans="1:10" x14ac:dyDescent="0.25">
      <c r="A304" s="11">
        <v>44112.483437499999</v>
      </c>
      <c r="B304" t="s">
        <v>2</v>
      </c>
      <c r="C304" s="44">
        <v>100</v>
      </c>
      <c r="D304" t="s">
        <v>156</v>
      </c>
      <c r="E304" s="46">
        <f t="shared" si="5"/>
        <v>3.9000000000000057</v>
      </c>
      <c r="F304" s="45">
        <v>96.1</v>
      </c>
      <c r="G304" s="8"/>
      <c r="H304" s="8"/>
      <c r="I304" s="8"/>
      <c r="J304" s="8"/>
    </row>
    <row r="305" spans="1:10" x14ac:dyDescent="0.25">
      <c r="A305" s="11">
        <v>44112.482303240744</v>
      </c>
      <c r="B305" t="s">
        <v>2</v>
      </c>
      <c r="C305" s="44">
        <v>100</v>
      </c>
      <c r="D305" t="s">
        <v>156</v>
      </c>
      <c r="E305" s="46">
        <f t="shared" si="5"/>
        <v>3.9000000000000057</v>
      </c>
      <c r="F305" s="45">
        <v>96.1</v>
      </c>
      <c r="G305" s="8"/>
      <c r="H305" s="8"/>
      <c r="I305" s="8"/>
      <c r="J305" s="8"/>
    </row>
    <row r="306" spans="1:10" x14ac:dyDescent="0.25">
      <c r="A306" s="11">
        <v>44111.447199074071</v>
      </c>
      <c r="B306" t="s">
        <v>2</v>
      </c>
      <c r="C306" s="44">
        <v>100</v>
      </c>
      <c r="D306" t="s">
        <v>156</v>
      </c>
      <c r="E306" s="46">
        <f t="shared" si="5"/>
        <v>3.9000000000000057</v>
      </c>
      <c r="F306" s="45">
        <v>96.1</v>
      </c>
      <c r="G306" s="8"/>
      <c r="H306" s="8"/>
      <c r="I306" s="8"/>
      <c r="J306" s="8"/>
    </row>
    <row r="307" spans="1:10" x14ac:dyDescent="0.25">
      <c r="A307" s="11">
        <v>44111.446111111109</v>
      </c>
      <c r="B307" t="s">
        <v>152</v>
      </c>
      <c r="C307" s="44">
        <v>500</v>
      </c>
      <c r="D307" t="s">
        <v>156</v>
      </c>
      <c r="E307" s="46">
        <f t="shared" si="5"/>
        <v>19.5</v>
      </c>
      <c r="F307" s="45">
        <v>480.5</v>
      </c>
      <c r="G307" s="8"/>
      <c r="H307" s="8"/>
      <c r="I307" s="8"/>
      <c r="J307" s="8"/>
    </row>
    <row r="308" spans="1:10" x14ac:dyDescent="0.25">
      <c r="A308" s="11">
        <v>44110.485833333332</v>
      </c>
      <c r="B308" t="s">
        <v>2</v>
      </c>
      <c r="C308" s="44">
        <v>100</v>
      </c>
      <c r="D308" t="s">
        <v>156</v>
      </c>
      <c r="E308" s="46">
        <f t="shared" si="5"/>
        <v>3.9000000000000057</v>
      </c>
      <c r="F308" s="45">
        <v>96.1</v>
      </c>
      <c r="G308" s="8"/>
      <c r="H308" s="8"/>
      <c r="I308" s="8"/>
      <c r="J308" s="8"/>
    </row>
    <row r="309" spans="1:10" x14ac:dyDescent="0.25">
      <c r="A309" s="11">
        <v>44110.461064814815</v>
      </c>
      <c r="B309" t="s">
        <v>2</v>
      </c>
      <c r="C309" s="44">
        <v>100</v>
      </c>
      <c r="D309" t="s">
        <v>156</v>
      </c>
      <c r="E309" s="46">
        <f t="shared" si="5"/>
        <v>3.9000000000000057</v>
      </c>
      <c r="F309" s="45">
        <v>96.1</v>
      </c>
      <c r="G309" s="8"/>
      <c r="H309" s="8"/>
      <c r="I309" s="8"/>
      <c r="J309" s="8"/>
    </row>
    <row r="310" spans="1:10" x14ac:dyDescent="0.25">
      <c r="A310" s="11">
        <v>44110.459745370368</v>
      </c>
      <c r="B310" t="s">
        <v>114</v>
      </c>
      <c r="C310" s="44">
        <v>200</v>
      </c>
      <c r="D310" t="s">
        <v>156</v>
      </c>
      <c r="E310" s="46">
        <f t="shared" si="5"/>
        <v>7.8000000000000114</v>
      </c>
      <c r="F310" s="45">
        <v>192.2</v>
      </c>
      <c r="G310" s="8"/>
      <c r="H310" s="8"/>
      <c r="I310" s="8"/>
      <c r="J310" s="8"/>
    </row>
    <row r="311" spans="1:10" x14ac:dyDescent="0.25">
      <c r="A311" s="11">
        <v>44110.305208333331</v>
      </c>
      <c r="B311" t="s">
        <v>2</v>
      </c>
      <c r="C311" s="44">
        <v>100</v>
      </c>
      <c r="D311" t="s">
        <v>156</v>
      </c>
      <c r="E311" s="46">
        <f t="shared" si="5"/>
        <v>3.9000000000000057</v>
      </c>
      <c r="F311" s="45">
        <v>96.1</v>
      </c>
      <c r="G311" s="8"/>
      <c r="H311" s="8"/>
      <c r="I311" s="8"/>
      <c r="J311" s="8"/>
    </row>
    <row r="312" spans="1:10" x14ac:dyDescent="0.25">
      <c r="A312" s="11">
        <v>44109.276782407411</v>
      </c>
      <c r="B312" t="s">
        <v>2</v>
      </c>
      <c r="C312" s="44">
        <v>100</v>
      </c>
      <c r="D312" t="s">
        <v>156</v>
      </c>
      <c r="E312" s="46">
        <f t="shared" si="5"/>
        <v>3.9000000000000057</v>
      </c>
      <c r="F312" s="45">
        <v>96.1</v>
      </c>
      <c r="G312" s="8"/>
      <c r="H312" s="8"/>
      <c r="I312" s="8"/>
      <c r="J312" s="8"/>
    </row>
    <row r="313" spans="1:10" x14ac:dyDescent="0.25">
      <c r="A313" s="11">
        <v>44109.274976851855</v>
      </c>
      <c r="B313" t="s">
        <v>153</v>
      </c>
      <c r="C313" s="44">
        <v>100</v>
      </c>
      <c r="D313" t="s">
        <v>156</v>
      </c>
      <c r="E313" s="46">
        <f t="shared" si="5"/>
        <v>3.9000000000000057</v>
      </c>
      <c r="F313" s="45">
        <v>96.1</v>
      </c>
      <c r="G313" s="8"/>
      <c r="H313" s="8"/>
      <c r="I313" s="8"/>
      <c r="J313" s="8"/>
    </row>
    <row r="314" spans="1:10" x14ac:dyDescent="0.25">
      <c r="A314" s="11">
        <v>44109.248055555552</v>
      </c>
      <c r="B314" t="s">
        <v>154</v>
      </c>
      <c r="C314" s="44">
        <v>1000</v>
      </c>
      <c r="D314" t="s">
        <v>156</v>
      </c>
      <c r="E314" s="46">
        <f t="shared" si="5"/>
        <v>39</v>
      </c>
      <c r="F314" s="45">
        <v>961</v>
      </c>
      <c r="G314" s="8"/>
      <c r="H314" s="8"/>
      <c r="I314" s="8"/>
      <c r="J314" s="8"/>
    </row>
    <row r="315" spans="1:10" x14ac:dyDescent="0.25">
      <c r="A315" s="11">
        <v>44108.727407407408</v>
      </c>
      <c r="B315" t="s">
        <v>3</v>
      </c>
      <c r="C315" s="44">
        <v>1500</v>
      </c>
      <c r="D315" t="s">
        <v>156</v>
      </c>
      <c r="E315" s="46">
        <f t="shared" ref="E315:E324" si="6">C315-F315</f>
        <v>58.5</v>
      </c>
      <c r="F315" s="45">
        <v>1441.5</v>
      </c>
      <c r="G315" s="8"/>
      <c r="H315" s="8"/>
      <c r="I315" s="8"/>
      <c r="J315" s="8"/>
    </row>
    <row r="316" spans="1:10" x14ac:dyDescent="0.25">
      <c r="A316" s="11">
        <v>44108.645879629628</v>
      </c>
      <c r="B316" t="s">
        <v>2</v>
      </c>
      <c r="C316" s="44">
        <v>100</v>
      </c>
      <c r="D316" t="s">
        <v>156</v>
      </c>
      <c r="E316" s="46">
        <f t="shared" si="6"/>
        <v>3.9000000000000057</v>
      </c>
      <c r="F316" s="45">
        <v>96.1</v>
      </c>
      <c r="G316" s="8"/>
      <c r="H316" s="8"/>
      <c r="I316" s="8"/>
      <c r="J316" s="8"/>
    </row>
    <row r="317" spans="1:10" x14ac:dyDescent="0.25">
      <c r="A317" s="11">
        <v>44108.415520833332</v>
      </c>
      <c r="B317" t="s">
        <v>150</v>
      </c>
      <c r="C317" s="44">
        <v>500</v>
      </c>
      <c r="D317" t="s">
        <v>156</v>
      </c>
      <c r="E317" s="46">
        <f t="shared" si="6"/>
        <v>24.5</v>
      </c>
      <c r="F317" s="45">
        <v>475.5</v>
      </c>
      <c r="G317" s="8"/>
      <c r="H317" s="8"/>
      <c r="I317" s="8"/>
      <c r="J317" s="8"/>
    </row>
    <row r="318" spans="1:10" x14ac:dyDescent="0.25">
      <c r="A318" s="11">
        <v>44107.90179398148</v>
      </c>
      <c r="B318" t="s">
        <v>6</v>
      </c>
      <c r="C318" s="44">
        <v>1000</v>
      </c>
      <c r="D318" t="s">
        <v>156</v>
      </c>
      <c r="E318" s="46">
        <f t="shared" si="6"/>
        <v>39</v>
      </c>
      <c r="F318" s="45">
        <v>961</v>
      </c>
      <c r="G318" s="8"/>
      <c r="H318" s="8"/>
      <c r="I318" s="8"/>
      <c r="J318" s="8"/>
    </row>
    <row r="319" spans="1:10" x14ac:dyDescent="0.25">
      <c r="A319" s="11">
        <v>44107.709166666667</v>
      </c>
      <c r="B319" t="s">
        <v>2</v>
      </c>
      <c r="C319" s="44">
        <v>100</v>
      </c>
      <c r="D319" t="s">
        <v>156</v>
      </c>
      <c r="E319" s="46">
        <f t="shared" si="6"/>
        <v>3.9000000000000057</v>
      </c>
      <c r="F319" s="45">
        <v>96.1</v>
      </c>
      <c r="G319" s="8"/>
      <c r="H319" s="8"/>
      <c r="I319" s="8"/>
      <c r="J319" s="8"/>
    </row>
    <row r="320" spans="1:10" x14ac:dyDescent="0.25">
      <c r="A320" s="11">
        <v>44107.406597222223</v>
      </c>
      <c r="B320" t="s">
        <v>155</v>
      </c>
      <c r="C320" s="44">
        <v>300</v>
      </c>
      <c r="D320" t="s">
        <v>156</v>
      </c>
      <c r="E320" s="46">
        <f t="shared" si="6"/>
        <v>11.699999999999989</v>
      </c>
      <c r="F320" s="45">
        <v>288.3</v>
      </c>
      <c r="G320" s="8"/>
      <c r="H320" s="8"/>
      <c r="I320" s="8"/>
      <c r="J320" s="8"/>
    </row>
    <row r="321" spans="1:10" x14ac:dyDescent="0.25">
      <c r="A321" s="11">
        <v>44106.933819444443</v>
      </c>
      <c r="B321" t="s">
        <v>4</v>
      </c>
      <c r="C321" s="44">
        <v>200</v>
      </c>
      <c r="D321" t="s">
        <v>156</v>
      </c>
      <c r="E321" s="46">
        <f t="shared" si="6"/>
        <v>7.8000000000000114</v>
      </c>
      <c r="F321" s="45">
        <v>192.2</v>
      </c>
      <c r="G321" s="8"/>
      <c r="H321" s="8"/>
      <c r="I321" s="8"/>
      <c r="J321" s="8"/>
    </row>
    <row r="322" spans="1:10" x14ac:dyDescent="0.25">
      <c r="A322" s="11">
        <v>44106.895868055559</v>
      </c>
      <c r="B322" t="s">
        <v>2</v>
      </c>
      <c r="C322" s="44">
        <v>100</v>
      </c>
      <c r="D322" t="s">
        <v>156</v>
      </c>
      <c r="E322" s="46">
        <f t="shared" si="6"/>
        <v>3.9000000000000057</v>
      </c>
      <c r="F322" s="45">
        <v>96.1</v>
      </c>
      <c r="G322" s="8"/>
      <c r="H322" s="8"/>
      <c r="I322" s="8"/>
      <c r="J322" s="8"/>
    </row>
    <row r="323" spans="1:10" x14ac:dyDescent="0.25">
      <c r="A323" s="11">
        <v>44106.625613425924</v>
      </c>
      <c r="B323" t="s">
        <v>113</v>
      </c>
      <c r="C323" s="44">
        <v>500</v>
      </c>
      <c r="D323" t="s">
        <v>156</v>
      </c>
      <c r="E323" s="46">
        <f t="shared" si="6"/>
        <v>24.5</v>
      </c>
      <c r="F323" s="45">
        <v>475.5</v>
      </c>
      <c r="G323" s="8"/>
      <c r="H323" s="8"/>
      <c r="I323" s="8"/>
      <c r="J323" s="8"/>
    </row>
    <row r="324" spans="1:10" x14ac:dyDescent="0.25">
      <c r="A324" s="11">
        <v>44106.5469212963</v>
      </c>
      <c r="B324" t="s">
        <v>2</v>
      </c>
      <c r="C324" s="44">
        <v>100</v>
      </c>
      <c r="D324" t="s">
        <v>156</v>
      </c>
      <c r="E324" s="46">
        <f t="shared" si="6"/>
        <v>3.9000000000000057</v>
      </c>
      <c r="F324" s="45">
        <v>96.1</v>
      </c>
      <c r="G324" s="8"/>
      <c r="H324" s="8"/>
      <c r="I324" s="8"/>
      <c r="J324" s="8"/>
    </row>
    <row r="325" spans="1:10" x14ac:dyDescent="0.25">
      <c r="A325" s="11">
        <v>44105.344884259262</v>
      </c>
      <c r="D325" s="9"/>
      <c r="E325" s="10"/>
      <c r="G325" s="8"/>
      <c r="H325" s="8"/>
      <c r="I325" s="8"/>
      <c r="J325" s="8"/>
    </row>
    <row r="326" spans="1:10" x14ac:dyDescent="0.25">
      <c r="A326" s="11"/>
      <c r="D326" s="9"/>
      <c r="E326" s="10"/>
      <c r="G326" s="8"/>
      <c r="H326" s="8"/>
      <c r="I326" s="8"/>
      <c r="J326" s="8"/>
    </row>
    <row r="327" spans="1:10" x14ac:dyDescent="0.25">
      <c r="A327" s="11"/>
      <c r="D327" s="9"/>
      <c r="E327" s="10"/>
      <c r="G327" s="8"/>
      <c r="H327" s="8"/>
      <c r="I327" s="8"/>
      <c r="J327" s="8"/>
    </row>
    <row r="328" spans="1:10" x14ac:dyDescent="0.25">
      <c r="A328" s="11"/>
      <c r="D328" s="9"/>
      <c r="E328" s="10"/>
      <c r="G328" s="8"/>
      <c r="H328" s="8"/>
      <c r="I328" s="8"/>
      <c r="J328" s="8"/>
    </row>
    <row r="329" spans="1:10" x14ac:dyDescent="0.25">
      <c r="A329" s="11"/>
      <c r="D329" s="9"/>
      <c r="E329" s="10"/>
      <c r="G329" s="8"/>
      <c r="H329" s="8"/>
      <c r="I329" s="8"/>
      <c r="J329" s="8"/>
    </row>
    <row r="330" spans="1:10" x14ac:dyDescent="0.25">
      <c r="A330" s="11"/>
      <c r="D330" s="9"/>
      <c r="E330" s="10"/>
      <c r="G330" s="8"/>
      <c r="H330" s="8"/>
      <c r="I330" s="8"/>
      <c r="J330" s="8"/>
    </row>
    <row r="331" spans="1:10" x14ac:dyDescent="0.25">
      <c r="A331" s="11"/>
      <c r="D331" s="9"/>
      <c r="E331" s="10"/>
      <c r="G331" s="8"/>
      <c r="H331" s="8"/>
      <c r="I331" s="8"/>
      <c r="J331" s="8"/>
    </row>
    <row r="332" spans="1:10" x14ac:dyDescent="0.25">
      <c r="A332" s="11"/>
      <c r="D332" s="9"/>
      <c r="E332" s="10"/>
      <c r="G332" s="8"/>
      <c r="H332" s="8"/>
      <c r="I332" s="8"/>
      <c r="J332" s="8"/>
    </row>
    <row r="333" spans="1:10" x14ac:dyDescent="0.25">
      <c r="A333" s="11"/>
      <c r="D333" s="9"/>
      <c r="E333" s="10"/>
      <c r="G333" s="8"/>
      <c r="H333" s="8"/>
      <c r="I333" s="8"/>
      <c r="J333" s="8"/>
    </row>
    <row r="334" spans="1:10" x14ac:dyDescent="0.25">
      <c r="A334" s="11"/>
      <c r="D334" s="9"/>
      <c r="E334" s="10"/>
      <c r="G334" s="8"/>
      <c r="H334" s="8"/>
      <c r="I334" s="8"/>
      <c r="J334" s="8"/>
    </row>
    <row r="335" spans="1:10" x14ac:dyDescent="0.25">
      <c r="A335" s="11"/>
      <c r="D335" s="9"/>
      <c r="E335" s="10"/>
      <c r="G335" s="8"/>
      <c r="H335" s="8"/>
      <c r="I335" s="8"/>
      <c r="J335" s="8"/>
    </row>
    <row r="336" spans="1:10" x14ac:dyDescent="0.25">
      <c r="A336" s="11"/>
      <c r="D336" s="9"/>
      <c r="E336" s="10"/>
      <c r="G336" s="8"/>
      <c r="H336" s="8"/>
      <c r="I336" s="8"/>
      <c r="J336" s="8"/>
    </row>
    <row r="337" spans="1:10" x14ac:dyDescent="0.25">
      <c r="A337" s="11"/>
      <c r="D337" s="9"/>
      <c r="E337" s="10"/>
      <c r="G337" s="8"/>
      <c r="H337" s="8"/>
      <c r="I337" s="8"/>
      <c r="J337" s="8"/>
    </row>
    <row r="338" spans="1:10" x14ac:dyDescent="0.25">
      <c r="A338" s="11"/>
      <c r="D338" s="9"/>
      <c r="E338" s="10"/>
      <c r="G338" s="8"/>
      <c r="H338" s="8"/>
      <c r="I338" s="8"/>
      <c r="J338" s="8"/>
    </row>
    <row r="339" spans="1:10" x14ac:dyDescent="0.25">
      <c r="A339" s="11"/>
      <c r="D339" s="9"/>
      <c r="E339" s="10"/>
      <c r="G339" s="8"/>
      <c r="H339" s="8"/>
      <c r="I339" s="8"/>
      <c r="J339" s="8"/>
    </row>
    <row r="340" spans="1:10" x14ac:dyDescent="0.25">
      <c r="A340" s="11"/>
      <c r="D340" s="9"/>
      <c r="E340" s="10"/>
      <c r="G340" s="8"/>
      <c r="H340" s="8"/>
      <c r="I340" s="8"/>
      <c r="J340" s="8"/>
    </row>
    <row r="341" spans="1:10" x14ac:dyDescent="0.25">
      <c r="A341" s="11"/>
      <c r="D341" s="9"/>
      <c r="E341" s="10"/>
      <c r="G341" s="8"/>
      <c r="H341" s="8"/>
      <c r="I341" s="8"/>
      <c r="J341" s="8"/>
    </row>
    <row r="342" spans="1:10" x14ac:dyDescent="0.25">
      <c r="A342" s="11"/>
      <c r="D342" s="9"/>
      <c r="E342" s="10"/>
      <c r="G342" s="8"/>
      <c r="H342" s="8"/>
      <c r="I342" s="8"/>
      <c r="J342" s="8"/>
    </row>
    <row r="343" spans="1:10" x14ac:dyDescent="0.25">
      <c r="A343" s="11"/>
      <c r="D343" s="9"/>
      <c r="E343" s="10"/>
      <c r="G343" s="8"/>
      <c r="H343" s="8"/>
      <c r="I343" s="8"/>
      <c r="J343" s="8"/>
    </row>
    <row r="344" spans="1:10" x14ac:dyDescent="0.25">
      <c r="A344" s="11"/>
      <c r="D344" s="9"/>
      <c r="E344" s="10"/>
      <c r="G344" s="8"/>
      <c r="H344" s="8"/>
      <c r="I344" s="8"/>
      <c r="J344" s="8"/>
    </row>
    <row r="345" spans="1:10" x14ac:dyDescent="0.25">
      <c r="A345" s="11"/>
      <c r="D345" s="9"/>
      <c r="E345" s="10"/>
      <c r="G345" s="8"/>
      <c r="H345" s="8"/>
      <c r="I345" s="8"/>
      <c r="J345" s="8"/>
    </row>
    <row r="346" spans="1:10" x14ac:dyDescent="0.25">
      <c r="A346" s="11"/>
      <c r="D346" s="9"/>
      <c r="E346" s="10"/>
      <c r="G346" s="8"/>
      <c r="H346" s="8"/>
      <c r="I346" s="8"/>
      <c r="J346" s="8"/>
    </row>
    <row r="347" spans="1:10" x14ac:dyDescent="0.25">
      <c r="A347" s="11"/>
      <c r="D347" s="9"/>
      <c r="E347" s="10"/>
      <c r="G347" s="8"/>
      <c r="H347" s="8"/>
      <c r="I347" s="8"/>
      <c r="J347" s="8"/>
    </row>
    <row r="348" spans="1:10" x14ac:dyDescent="0.25">
      <c r="A348" s="11"/>
      <c r="D348" s="9"/>
      <c r="E348" s="10"/>
      <c r="G348" s="8"/>
      <c r="H348" s="8"/>
      <c r="I348" s="8"/>
      <c r="J348" s="8"/>
    </row>
    <row r="349" spans="1:10" x14ac:dyDescent="0.25">
      <c r="A349" s="11"/>
      <c r="D349" s="9"/>
      <c r="E349" s="10"/>
      <c r="G349" s="8"/>
      <c r="H349" s="8"/>
      <c r="I349" s="8"/>
      <c r="J349" s="8"/>
    </row>
    <row r="350" spans="1:10" x14ac:dyDescent="0.25">
      <c r="A350" s="11"/>
      <c r="D350" s="9"/>
      <c r="E350" s="10"/>
      <c r="G350" s="8"/>
      <c r="H350" s="8"/>
      <c r="I350" s="8"/>
      <c r="J350" s="8"/>
    </row>
    <row r="351" spans="1:10" x14ac:dyDescent="0.25">
      <c r="A351" s="11"/>
      <c r="D351" s="9"/>
      <c r="E351" s="10"/>
      <c r="G351" s="8"/>
      <c r="H351" s="8"/>
      <c r="I351" s="8"/>
      <c r="J351" s="8"/>
    </row>
    <row r="352" spans="1:10" x14ac:dyDescent="0.25">
      <c r="A352" s="11"/>
      <c r="D352" s="9"/>
      <c r="E352" s="10"/>
      <c r="G352" s="8"/>
      <c r="H352" s="8"/>
      <c r="I352" s="8"/>
      <c r="J352" s="8"/>
    </row>
    <row r="353" spans="1:10" x14ac:dyDescent="0.25">
      <c r="A353" s="11"/>
      <c r="D353" s="9"/>
      <c r="E353" s="10"/>
      <c r="G353" s="8"/>
      <c r="H353" s="8"/>
      <c r="I353" s="8"/>
      <c r="J353" s="8"/>
    </row>
    <row r="354" spans="1:10" x14ac:dyDescent="0.25">
      <c r="A354" s="11"/>
      <c r="D354" s="9"/>
      <c r="E354" s="10"/>
      <c r="G354" s="8"/>
      <c r="H354" s="8"/>
      <c r="I354" s="8"/>
      <c r="J354" s="8"/>
    </row>
    <row r="355" spans="1:10" x14ac:dyDescent="0.25">
      <c r="A355" s="11"/>
      <c r="D355" s="9"/>
      <c r="E355" s="10"/>
      <c r="G355" s="8"/>
      <c r="H355" s="8"/>
      <c r="I355" s="8"/>
      <c r="J355" s="8"/>
    </row>
    <row r="356" spans="1:10" x14ac:dyDescent="0.25">
      <c r="A356" s="11"/>
      <c r="D356" s="9"/>
      <c r="E356" s="10"/>
      <c r="G356" s="8"/>
      <c r="H356" s="8"/>
      <c r="I356" s="8"/>
      <c r="J356" s="8"/>
    </row>
    <row r="357" spans="1:10" x14ac:dyDescent="0.25">
      <c r="A357" s="11"/>
      <c r="D357" s="9"/>
      <c r="E357" s="10"/>
      <c r="G357" s="8"/>
      <c r="H357" s="8"/>
      <c r="I357" s="8"/>
      <c r="J357" s="8"/>
    </row>
    <row r="358" spans="1:10" x14ac:dyDescent="0.25">
      <c r="A358" s="11"/>
      <c r="D358" s="9"/>
      <c r="E358" s="10"/>
      <c r="G358" s="8"/>
      <c r="H358" s="8"/>
      <c r="I358" s="8"/>
      <c r="J358" s="8"/>
    </row>
    <row r="359" spans="1:10" x14ac:dyDescent="0.25">
      <c r="A359" s="11"/>
      <c r="D359" s="9"/>
      <c r="E359" s="10"/>
      <c r="G359" s="8"/>
      <c r="H359" s="8"/>
      <c r="I359" s="8"/>
      <c r="J359" s="8"/>
    </row>
    <row r="360" spans="1:10" x14ac:dyDescent="0.25">
      <c r="A360" s="11"/>
      <c r="D360" s="9"/>
      <c r="E360" s="10"/>
      <c r="G360" s="8"/>
      <c r="H360" s="8"/>
      <c r="I360" s="8"/>
      <c r="J360" s="8"/>
    </row>
    <row r="361" spans="1:10" x14ac:dyDescent="0.25">
      <c r="A361" s="11"/>
      <c r="D361" s="9"/>
      <c r="E361" s="10"/>
      <c r="G361" s="8"/>
      <c r="H361" s="8"/>
      <c r="I361" s="8"/>
      <c r="J361" s="8"/>
    </row>
    <row r="362" spans="1:10" x14ac:dyDescent="0.25">
      <c r="A362" s="11"/>
      <c r="D362" s="9"/>
      <c r="E362" s="10"/>
      <c r="G362" s="8"/>
      <c r="H362" s="8"/>
      <c r="I362" s="8"/>
      <c r="J362" s="8"/>
    </row>
    <row r="363" spans="1:10" x14ac:dyDescent="0.25">
      <c r="A363" s="11"/>
      <c r="D363" s="9"/>
      <c r="E363" s="10"/>
      <c r="G363" s="8"/>
      <c r="H363" s="8"/>
      <c r="I363" s="8"/>
      <c r="J363" s="8"/>
    </row>
    <row r="364" spans="1:10" x14ac:dyDescent="0.25">
      <c r="A364" s="11"/>
      <c r="D364" s="9"/>
      <c r="E364" s="10"/>
      <c r="G364" s="8"/>
      <c r="H364" s="8"/>
      <c r="I364" s="8"/>
      <c r="J364" s="8"/>
    </row>
    <row r="365" spans="1:10" x14ac:dyDescent="0.25">
      <c r="A365" s="11"/>
      <c r="D365" s="9"/>
      <c r="E365" s="10"/>
      <c r="G365" s="8"/>
      <c r="H365" s="8"/>
      <c r="I365" s="8"/>
      <c r="J365" s="8"/>
    </row>
    <row r="366" spans="1:10" x14ac:dyDescent="0.25">
      <c r="A366" s="11"/>
      <c r="D366" s="9"/>
      <c r="E366" s="10"/>
      <c r="G366" s="8"/>
      <c r="H366" s="8"/>
      <c r="I366" s="8"/>
      <c r="J366" s="8"/>
    </row>
    <row r="367" spans="1:10" x14ac:dyDescent="0.25">
      <c r="A367" s="11"/>
      <c r="D367" s="9"/>
      <c r="E367" s="10"/>
      <c r="G367" s="8"/>
      <c r="H367" s="8"/>
      <c r="I367" s="8"/>
      <c r="J367" s="8"/>
    </row>
    <row r="368" spans="1:10" x14ac:dyDescent="0.25">
      <c r="A368" s="11"/>
      <c r="D368" s="9"/>
      <c r="E368" s="10"/>
      <c r="G368" s="8"/>
      <c r="H368" s="8"/>
      <c r="I368" s="8"/>
      <c r="J368" s="8"/>
    </row>
    <row r="369" spans="1:10" x14ac:dyDescent="0.25">
      <c r="A369" s="11"/>
      <c r="D369" s="9"/>
      <c r="E369" s="10"/>
      <c r="G369" s="8"/>
      <c r="H369" s="8"/>
      <c r="I369" s="8"/>
      <c r="J369" s="8"/>
    </row>
    <row r="370" spans="1:10" x14ac:dyDescent="0.25">
      <c r="A370" s="11"/>
      <c r="D370" s="9"/>
      <c r="E370" s="10"/>
      <c r="G370" s="8"/>
      <c r="H370" s="8"/>
      <c r="I370" s="8"/>
      <c r="J370" s="8"/>
    </row>
    <row r="371" spans="1:10" x14ac:dyDescent="0.25">
      <c r="A371" s="11"/>
      <c r="D371" s="9"/>
      <c r="E371" s="10"/>
      <c r="G371" s="8"/>
      <c r="H371" s="8"/>
      <c r="I371" s="8"/>
      <c r="J371" s="8"/>
    </row>
    <row r="372" spans="1:10" x14ac:dyDescent="0.25">
      <c r="A372" s="11"/>
      <c r="D372" s="9"/>
      <c r="E372" s="10"/>
      <c r="G372" s="8"/>
      <c r="H372" s="8"/>
      <c r="I372" s="8"/>
      <c r="J372" s="8"/>
    </row>
    <row r="373" spans="1:10" x14ac:dyDescent="0.25">
      <c r="A373" s="11"/>
      <c r="D373" s="9"/>
      <c r="E373" s="10"/>
      <c r="G373" s="8"/>
      <c r="H373" s="8"/>
      <c r="I373" s="8"/>
      <c r="J373" s="8"/>
    </row>
    <row r="374" spans="1:10" x14ac:dyDescent="0.25">
      <c r="A374" s="11"/>
      <c r="D374" s="9"/>
      <c r="E374" s="10"/>
      <c r="G374" s="8"/>
      <c r="H374" s="8"/>
      <c r="I374" s="8"/>
      <c r="J374" s="8"/>
    </row>
    <row r="375" spans="1:10" x14ac:dyDescent="0.25">
      <c r="A375" s="11"/>
      <c r="D375" s="9"/>
      <c r="E375" s="10"/>
      <c r="G375" s="8"/>
      <c r="H375" s="8"/>
      <c r="I375" s="8"/>
      <c r="J375" s="8"/>
    </row>
    <row r="376" spans="1:10" x14ac:dyDescent="0.25">
      <c r="A376" s="11"/>
      <c r="D376" s="9"/>
      <c r="E376" s="10"/>
      <c r="G376" s="8"/>
      <c r="H376" s="8"/>
      <c r="I376" s="8"/>
      <c r="J376" s="8"/>
    </row>
    <row r="377" spans="1:10" x14ac:dyDescent="0.25">
      <c r="A377" s="11"/>
      <c r="D377" s="9"/>
      <c r="E377" s="10"/>
      <c r="G377" s="8"/>
      <c r="H377" s="8"/>
      <c r="I377" s="8"/>
      <c r="J377" s="8"/>
    </row>
    <row r="378" spans="1:10" x14ac:dyDescent="0.25">
      <c r="A378" s="11"/>
      <c r="D378" s="9"/>
      <c r="E378" s="10"/>
      <c r="G378" s="8"/>
      <c r="H378" s="8"/>
      <c r="I378" s="8"/>
      <c r="J378" s="8"/>
    </row>
    <row r="379" spans="1:10" x14ac:dyDescent="0.25">
      <c r="A379" s="11"/>
      <c r="D379" s="9"/>
      <c r="E379" s="10"/>
      <c r="G379" s="8"/>
      <c r="H379" s="8"/>
      <c r="I379" s="8"/>
      <c r="J379" s="8"/>
    </row>
    <row r="380" spans="1:10" x14ac:dyDescent="0.25">
      <c r="A380" s="11"/>
      <c r="D380" s="9"/>
      <c r="E380" s="10"/>
      <c r="G380" s="8"/>
      <c r="H380" s="8"/>
      <c r="I380" s="8"/>
      <c r="J380" s="8"/>
    </row>
    <row r="381" spans="1:10" x14ac:dyDescent="0.25">
      <c r="A381" s="11"/>
      <c r="D381" s="9"/>
      <c r="E381" s="10"/>
      <c r="G381" s="8"/>
      <c r="H381" s="8"/>
      <c r="I381" s="8"/>
      <c r="J381" s="8"/>
    </row>
    <row r="382" spans="1:10" x14ac:dyDescent="0.25">
      <c r="A382" s="11"/>
      <c r="D382" s="9"/>
      <c r="E382" s="10"/>
      <c r="G382" s="8"/>
      <c r="H382" s="8"/>
      <c r="I382" s="8"/>
      <c r="J382" s="8"/>
    </row>
    <row r="383" spans="1:10" x14ac:dyDescent="0.25">
      <c r="A383" s="11"/>
      <c r="D383" s="9"/>
      <c r="E383" s="10"/>
      <c r="G383" s="8"/>
      <c r="H383" s="8"/>
      <c r="I383" s="8"/>
      <c r="J383" s="8"/>
    </row>
    <row r="384" spans="1:10" x14ac:dyDescent="0.25">
      <c r="A384" s="11"/>
      <c r="D384" s="9"/>
      <c r="E384" s="10"/>
      <c r="G384" s="8"/>
      <c r="H384" s="8"/>
      <c r="I384" s="8"/>
      <c r="J384" s="8"/>
    </row>
    <row r="385" spans="1:10" x14ac:dyDescent="0.25">
      <c r="A385" s="11"/>
      <c r="D385" s="9"/>
      <c r="E385" s="10"/>
      <c r="G385" s="8"/>
      <c r="H385" s="8"/>
      <c r="I385" s="8"/>
      <c r="J385" s="8"/>
    </row>
    <row r="386" spans="1:10" x14ac:dyDescent="0.25">
      <c r="A386" s="11"/>
      <c r="D386" s="9"/>
      <c r="E386" s="10"/>
      <c r="G386" s="8"/>
      <c r="H386" s="8"/>
      <c r="I386" s="8"/>
      <c r="J386" s="8"/>
    </row>
    <row r="387" spans="1:10" x14ac:dyDescent="0.25">
      <c r="A387" s="11"/>
      <c r="D387" s="9"/>
      <c r="E387" s="10"/>
      <c r="G387" s="8"/>
      <c r="H387" s="8"/>
      <c r="I387" s="8"/>
      <c r="J387" s="8"/>
    </row>
    <row r="388" spans="1:10" x14ac:dyDescent="0.25">
      <c r="A388" s="11"/>
      <c r="D388" s="9"/>
      <c r="E388" s="10"/>
      <c r="G388" s="8"/>
      <c r="H388" s="8"/>
      <c r="I388" s="8"/>
      <c r="J388" s="8"/>
    </row>
    <row r="389" spans="1:10" x14ac:dyDescent="0.25">
      <c r="A389" s="11"/>
      <c r="D389" s="9"/>
      <c r="E389" s="10"/>
      <c r="G389" s="8"/>
      <c r="H389" s="8"/>
      <c r="I389" s="8"/>
      <c r="J389" s="8"/>
    </row>
    <row r="390" spans="1:10" x14ac:dyDescent="0.25">
      <c r="A390" s="11"/>
      <c r="D390" s="9"/>
      <c r="E390" s="10"/>
      <c r="G390" s="8"/>
      <c r="H390" s="8"/>
      <c r="I390" s="8"/>
      <c r="J390" s="8"/>
    </row>
    <row r="391" spans="1:10" x14ac:dyDescent="0.25">
      <c r="A391" s="11"/>
      <c r="D391" s="9"/>
      <c r="E391" s="10"/>
      <c r="G391" s="8"/>
      <c r="H391" s="8"/>
      <c r="I391" s="8"/>
      <c r="J391" s="8"/>
    </row>
    <row r="392" spans="1:10" x14ac:dyDescent="0.25">
      <c r="A392" s="11"/>
      <c r="D392" s="9"/>
      <c r="E392" s="10"/>
      <c r="G392" s="8"/>
      <c r="H392" s="8"/>
      <c r="I392" s="8"/>
      <c r="J392" s="8"/>
    </row>
    <row r="393" spans="1:10" x14ac:dyDescent="0.25">
      <c r="A393" s="11"/>
      <c r="D393" s="9"/>
      <c r="E393" s="10"/>
      <c r="G393" s="8"/>
      <c r="H393" s="8"/>
      <c r="I393" s="8"/>
      <c r="J393" s="8"/>
    </row>
    <row r="394" spans="1:10" x14ac:dyDescent="0.25">
      <c r="A394" s="11"/>
      <c r="D394" s="9"/>
      <c r="E394" s="10"/>
      <c r="G394" s="8"/>
      <c r="H394" s="8"/>
      <c r="I394" s="8"/>
      <c r="J394" s="8"/>
    </row>
    <row r="395" spans="1:10" x14ac:dyDescent="0.25">
      <c r="A395" s="11"/>
      <c r="D395" s="9"/>
      <c r="E395" s="10"/>
      <c r="G395" s="8"/>
      <c r="H395" s="8"/>
      <c r="I395" s="8"/>
      <c r="J395" s="8"/>
    </row>
    <row r="396" spans="1:10" x14ac:dyDescent="0.25">
      <c r="A396" s="11"/>
      <c r="D396" s="9"/>
      <c r="E396" s="10"/>
      <c r="G396" s="8"/>
      <c r="H396" s="8"/>
      <c r="I396" s="8"/>
      <c r="J396" s="8"/>
    </row>
    <row r="397" spans="1:10" x14ac:dyDescent="0.25">
      <c r="A397" s="11"/>
      <c r="D397" s="9"/>
      <c r="E397" s="10"/>
      <c r="G397" s="8"/>
      <c r="H397" s="8"/>
      <c r="I397" s="8"/>
      <c r="J397" s="8"/>
    </row>
    <row r="398" spans="1:10" x14ac:dyDescent="0.25">
      <c r="A398" s="11"/>
      <c r="D398" s="9"/>
      <c r="E398" s="10"/>
      <c r="G398" s="8"/>
      <c r="H398" s="8"/>
      <c r="I398" s="8"/>
      <c r="J398" s="8"/>
    </row>
    <row r="399" spans="1:10" x14ac:dyDescent="0.25">
      <c r="A399" s="11"/>
      <c r="D399" s="9"/>
      <c r="E399" s="10"/>
      <c r="G399" s="8"/>
      <c r="H399" s="8"/>
      <c r="I399" s="8"/>
      <c r="J399" s="8"/>
    </row>
    <row r="400" spans="1:10" x14ac:dyDescent="0.25">
      <c r="A400" s="11"/>
      <c r="D400" s="9"/>
      <c r="E400" s="10"/>
      <c r="G400" s="8"/>
      <c r="H400" s="8"/>
      <c r="I400" s="8"/>
      <c r="J400" s="8"/>
    </row>
    <row r="401" spans="1:10" x14ac:dyDescent="0.25">
      <c r="A401" s="11"/>
      <c r="D401" s="9"/>
      <c r="E401" s="10"/>
      <c r="G401" s="8"/>
      <c r="H401" s="8"/>
      <c r="I401" s="8"/>
      <c r="J401" s="8"/>
    </row>
    <row r="402" spans="1:10" x14ac:dyDescent="0.25">
      <c r="A402" s="11"/>
      <c r="D402" s="9"/>
      <c r="E402" s="10"/>
      <c r="G402" s="8"/>
      <c r="H402" s="8"/>
      <c r="I402" s="8"/>
      <c r="J402" s="8"/>
    </row>
    <row r="403" spans="1:10" x14ac:dyDescent="0.25">
      <c r="A403" s="11"/>
      <c r="D403" s="9"/>
      <c r="E403" s="10"/>
      <c r="G403" s="8"/>
      <c r="H403" s="8"/>
      <c r="I403" s="8"/>
      <c r="J403" s="8"/>
    </row>
    <row r="404" spans="1:10" x14ac:dyDescent="0.25">
      <c r="A404" s="11"/>
      <c r="D404" s="9"/>
      <c r="E404" s="10"/>
      <c r="G404" s="8"/>
      <c r="H404" s="8"/>
      <c r="I404" s="8"/>
      <c r="J404" s="8"/>
    </row>
    <row r="405" spans="1:10" x14ac:dyDescent="0.25">
      <c r="A405" s="11"/>
      <c r="D405" s="9"/>
      <c r="E405" s="10"/>
      <c r="G405" s="8"/>
      <c r="H405" s="8"/>
      <c r="I405" s="8"/>
      <c r="J405" s="8"/>
    </row>
    <row r="406" spans="1:10" x14ac:dyDescent="0.25">
      <c r="A406" s="11"/>
      <c r="D406" s="9"/>
      <c r="E406" s="10"/>
      <c r="G406" s="8"/>
      <c r="H406" s="8"/>
      <c r="I406" s="8"/>
      <c r="J406" s="8"/>
    </row>
    <row r="407" spans="1:10" x14ac:dyDescent="0.25">
      <c r="A407" s="11"/>
      <c r="D407" s="9"/>
      <c r="E407" s="10"/>
      <c r="G407" s="8"/>
      <c r="H407" s="8"/>
      <c r="I407" s="8"/>
      <c r="J407" s="8"/>
    </row>
    <row r="408" spans="1:10" x14ac:dyDescent="0.25">
      <c r="A408" s="11"/>
      <c r="D408" s="9"/>
      <c r="E408" s="10"/>
      <c r="G408" s="8"/>
      <c r="H408" s="8"/>
      <c r="I408" s="8"/>
      <c r="J408" s="8"/>
    </row>
    <row r="409" spans="1:10" x14ac:dyDescent="0.25">
      <c r="A409" s="11"/>
      <c r="D409" s="9"/>
      <c r="E409" s="10"/>
      <c r="G409" s="8"/>
      <c r="H409" s="8"/>
      <c r="I409" s="8"/>
      <c r="J409" s="8"/>
    </row>
    <row r="410" spans="1:10" x14ac:dyDescent="0.25">
      <c r="A410" s="11"/>
      <c r="D410" s="9"/>
      <c r="E410" s="10"/>
      <c r="G410" s="8"/>
      <c r="H410" s="8"/>
      <c r="I410" s="8"/>
      <c r="J410" s="8"/>
    </row>
    <row r="411" spans="1:10" x14ac:dyDescent="0.25">
      <c r="A411" s="11"/>
      <c r="D411" s="9"/>
      <c r="E411" s="10"/>
      <c r="G411" s="8"/>
      <c r="H411" s="8"/>
      <c r="I411" s="8"/>
      <c r="J411" s="8"/>
    </row>
    <row r="412" spans="1:10" x14ac:dyDescent="0.25">
      <c r="A412" s="11"/>
      <c r="D412" s="9"/>
      <c r="E412" s="10"/>
      <c r="G412" s="8"/>
      <c r="H412" s="8"/>
      <c r="I412" s="8"/>
      <c r="J412" s="8"/>
    </row>
    <row r="413" spans="1:10" x14ac:dyDescent="0.25">
      <c r="A413" s="11"/>
      <c r="D413" s="9"/>
      <c r="E413" s="10"/>
      <c r="G413" s="8"/>
      <c r="H413" s="8"/>
      <c r="I413" s="8"/>
      <c r="J413" s="8"/>
    </row>
    <row r="414" spans="1:10" x14ac:dyDescent="0.25">
      <c r="A414" s="11"/>
      <c r="D414" s="9"/>
      <c r="E414" s="10"/>
      <c r="G414" s="8"/>
      <c r="H414" s="8"/>
      <c r="I414" s="8"/>
      <c r="J414" s="8"/>
    </row>
    <row r="415" spans="1:10" x14ac:dyDescent="0.25">
      <c r="A415" s="11"/>
      <c r="D415" s="9"/>
      <c r="G415" s="8"/>
      <c r="H415" s="8"/>
      <c r="I415" s="8"/>
      <c r="J415" s="8"/>
    </row>
    <row r="416" spans="1:10" x14ac:dyDescent="0.25">
      <c r="A416" s="3"/>
      <c r="D416" s="9"/>
    </row>
    <row r="417" spans="1:4" x14ac:dyDescent="0.25">
      <c r="A417" s="3"/>
      <c r="D417" s="9"/>
    </row>
    <row r="418" spans="1:4" x14ac:dyDescent="0.25">
      <c r="A418" s="3"/>
      <c r="D418" s="9"/>
    </row>
    <row r="419" spans="1:4" x14ac:dyDescent="0.25">
      <c r="A419" s="3"/>
      <c r="D419" s="9"/>
    </row>
    <row r="420" spans="1:4" x14ac:dyDescent="0.25">
      <c r="A420" s="3"/>
      <c r="D420" s="9"/>
    </row>
    <row r="421" spans="1:4" x14ac:dyDescent="0.25">
      <c r="A421" s="3"/>
      <c r="D421" s="9"/>
    </row>
    <row r="422" spans="1:4" x14ac:dyDescent="0.25">
      <c r="A422" s="3"/>
      <c r="D422" s="9"/>
    </row>
    <row r="423" spans="1:4" x14ac:dyDescent="0.25">
      <c r="A423" s="3"/>
      <c r="D423" s="9"/>
    </row>
    <row r="424" spans="1:4" x14ac:dyDescent="0.25">
      <c r="A424" s="3"/>
      <c r="D424" s="9"/>
    </row>
    <row r="425" spans="1:4" x14ac:dyDescent="0.25">
      <c r="A425" s="3"/>
      <c r="D425" s="9"/>
    </row>
    <row r="426" spans="1:4" x14ac:dyDescent="0.25">
      <c r="A426" s="3"/>
      <c r="D426" s="9"/>
    </row>
    <row r="427" spans="1:4" x14ac:dyDescent="0.25">
      <c r="A427" s="3"/>
      <c r="D427" s="9"/>
    </row>
    <row r="428" spans="1:4" x14ac:dyDescent="0.25">
      <c r="A428" s="3"/>
      <c r="D428" s="9"/>
    </row>
    <row r="429" spans="1:4" x14ac:dyDescent="0.25">
      <c r="A429" s="3"/>
      <c r="D429" s="9"/>
    </row>
    <row r="430" spans="1:4" x14ac:dyDescent="0.25">
      <c r="A430" s="3"/>
      <c r="D430" s="9"/>
    </row>
    <row r="431" spans="1:4" x14ac:dyDescent="0.25">
      <c r="A431" s="3"/>
      <c r="D431" s="9"/>
    </row>
    <row r="432" spans="1:4" x14ac:dyDescent="0.25">
      <c r="A432" s="3"/>
      <c r="D432" s="9"/>
    </row>
    <row r="433" spans="1:4" x14ac:dyDescent="0.25">
      <c r="A433" s="3"/>
      <c r="D433" s="9"/>
    </row>
    <row r="434" spans="1:4" x14ac:dyDescent="0.25">
      <c r="A434" s="3"/>
      <c r="D434" s="9"/>
    </row>
    <row r="435" spans="1:4" x14ac:dyDescent="0.25">
      <c r="A435" s="3"/>
      <c r="D435" s="9"/>
    </row>
    <row r="436" spans="1:4" x14ac:dyDescent="0.25">
      <c r="A436" s="3"/>
      <c r="D436" s="9"/>
    </row>
    <row r="437" spans="1:4" x14ac:dyDescent="0.25">
      <c r="A437" s="3"/>
      <c r="D437" s="9"/>
    </row>
    <row r="438" spans="1:4" x14ac:dyDescent="0.25">
      <c r="A438" s="3"/>
      <c r="D438" s="9"/>
    </row>
    <row r="439" spans="1:4" x14ac:dyDescent="0.25">
      <c r="A439" s="3"/>
      <c r="D439" s="9"/>
    </row>
    <row r="440" spans="1:4" x14ac:dyDescent="0.25">
      <c r="A440" s="3"/>
      <c r="D440" s="9"/>
    </row>
    <row r="441" spans="1:4" x14ac:dyDescent="0.25">
      <c r="A441" s="3"/>
      <c r="D441" s="9"/>
    </row>
    <row r="442" spans="1:4" x14ac:dyDescent="0.25">
      <c r="A442" s="3"/>
      <c r="D442" s="9"/>
    </row>
    <row r="443" spans="1:4" x14ac:dyDescent="0.25">
      <c r="A443" s="3"/>
      <c r="D443" s="9"/>
    </row>
    <row r="444" spans="1:4" x14ac:dyDescent="0.25">
      <c r="A444" s="3"/>
      <c r="D444" s="9"/>
    </row>
    <row r="445" spans="1:4" x14ac:dyDescent="0.25">
      <c r="A445" s="3"/>
      <c r="D445" s="9"/>
    </row>
    <row r="446" spans="1:4" x14ac:dyDescent="0.25">
      <c r="A446" s="3"/>
      <c r="D446" s="9"/>
    </row>
    <row r="447" spans="1:4" x14ac:dyDescent="0.25">
      <c r="A447" s="3"/>
      <c r="D447" s="9"/>
    </row>
    <row r="448" spans="1:4" x14ac:dyDescent="0.25">
      <c r="A448" s="3"/>
      <c r="D448" s="9"/>
    </row>
    <row r="449" spans="1:4" x14ac:dyDescent="0.25">
      <c r="A449" s="3"/>
      <c r="D449" s="9"/>
    </row>
    <row r="450" spans="1:4" x14ac:dyDescent="0.25">
      <c r="A450" s="3"/>
      <c r="D450" s="9"/>
    </row>
    <row r="451" spans="1:4" x14ac:dyDescent="0.25">
      <c r="A451" s="3"/>
      <c r="D451" s="9"/>
    </row>
    <row r="452" spans="1:4" x14ac:dyDescent="0.25">
      <c r="A452" s="3"/>
      <c r="D452" s="9"/>
    </row>
    <row r="453" spans="1:4" x14ac:dyDescent="0.25">
      <c r="A453" s="3"/>
      <c r="D453" s="9"/>
    </row>
    <row r="454" spans="1:4" x14ac:dyDescent="0.25">
      <c r="A454" s="3"/>
      <c r="D454" s="9"/>
    </row>
    <row r="455" spans="1:4" x14ac:dyDescent="0.25">
      <c r="A455" s="3"/>
      <c r="D455" s="9"/>
    </row>
    <row r="456" spans="1:4" x14ac:dyDescent="0.25">
      <c r="A456" s="3"/>
      <c r="D456" s="9"/>
    </row>
    <row r="457" spans="1:4" x14ac:dyDescent="0.25">
      <c r="A457" s="3"/>
      <c r="D457" s="9"/>
    </row>
    <row r="458" spans="1:4" x14ac:dyDescent="0.25">
      <c r="A458" s="3"/>
      <c r="D458" s="9"/>
    </row>
    <row r="459" spans="1:4" x14ac:dyDescent="0.25">
      <c r="A459" s="3"/>
      <c r="D459" s="9"/>
    </row>
    <row r="460" spans="1:4" x14ac:dyDescent="0.25">
      <c r="A460" s="3"/>
      <c r="D460" s="9"/>
    </row>
    <row r="461" spans="1:4" x14ac:dyDescent="0.25">
      <c r="A461" s="3"/>
      <c r="D461" s="9"/>
    </row>
    <row r="462" spans="1:4" x14ac:dyDescent="0.25">
      <c r="A462" s="3"/>
      <c r="D462" s="9"/>
    </row>
    <row r="463" spans="1:4" x14ac:dyDescent="0.25">
      <c r="A463" s="3"/>
      <c r="D463" s="9"/>
    </row>
    <row r="464" spans="1:4" x14ac:dyDescent="0.25">
      <c r="A464" s="3"/>
      <c r="D464" s="9"/>
    </row>
    <row r="465" spans="1:4" x14ac:dyDescent="0.25">
      <c r="A465" s="3"/>
      <c r="D465" s="9"/>
    </row>
    <row r="466" spans="1:4" x14ac:dyDescent="0.25">
      <c r="A466" s="3"/>
      <c r="D466" s="9"/>
    </row>
    <row r="467" spans="1:4" x14ac:dyDescent="0.25">
      <c r="A467" s="3"/>
      <c r="D467" s="9"/>
    </row>
    <row r="468" spans="1:4" x14ac:dyDescent="0.25">
      <c r="A468" s="3"/>
      <c r="D468" s="9"/>
    </row>
    <row r="469" spans="1:4" x14ac:dyDescent="0.25">
      <c r="A469" s="3"/>
      <c r="D469" s="9"/>
    </row>
    <row r="470" spans="1:4" x14ac:dyDescent="0.25">
      <c r="A470" s="3"/>
      <c r="D470" s="9"/>
    </row>
    <row r="471" spans="1:4" x14ac:dyDescent="0.25">
      <c r="A471" s="3"/>
      <c r="D471" s="9"/>
    </row>
    <row r="472" spans="1:4" x14ac:dyDescent="0.25">
      <c r="A472" s="3"/>
      <c r="D472" s="9"/>
    </row>
    <row r="473" spans="1:4" x14ac:dyDescent="0.25">
      <c r="A473" s="3"/>
      <c r="D473" s="9"/>
    </row>
    <row r="474" spans="1:4" x14ac:dyDescent="0.25">
      <c r="A474" s="3"/>
      <c r="D474" s="9"/>
    </row>
    <row r="475" spans="1:4" x14ac:dyDescent="0.25">
      <c r="A475" s="3"/>
      <c r="D475" s="9"/>
    </row>
    <row r="476" spans="1:4" x14ac:dyDescent="0.25">
      <c r="A476" s="3"/>
      <c r="D476" s="9"/>
    </row>
    <row r="477" spans="1:4" x14ac:dyDescent="0.25">
      <c r="A477" s="3"/>
      <c r="D477" s="9"/>
    </row>
    <row r="478" spans="1:4" x14ac:dyDescent="0.25">
      <c r="A478" s="3"/>
      <c r="D478" s="9"/>
    </row>
    <row r="479" spans="1:4" x14ac:dyDescent="0.25">
      <c r="A479" s="3"/>
      <c r="D479" s="9"/>
    </row>
    <row r="480" spans="1:4" x14ac:dyDescent="0.25">
      <c r="A480" s="3"/>
      <c r="D480" s="9"/>
    </row>
    <row r="481" spans="1:4" x14ac:dyDescent="0.25">
      <c r="A481" s="3"/>
      <c r="D481" s="9"/>
    </row>
    <row r="482" spans="1:4" x14ac:dyDescent="0.25">
      <c r="A482" s="3"/>
      <c r="D482" s="9"/>
    </row>
    <row r="483" spans="1:4" x14ac:dyDescent="0.25">
      <c r="A483" s="3"/>
      <c r="D483" s="9"/>
    </row>
    <row r="484" spans="1:4" x14ac:dyDescent="0.25">
      <c r="A484" s="3"/>
      <c r="D484" s="9"/>
    </row>
    <row r="485" spans="1:4" x14ac:dyDescent="0.25">
      <c r="A485" s="3"/>
      <c r="D485" s="9"/>
    </row>
    <row r="486" spans="1:4" x14ac:dyDescent="0.25">
      <c r="A486" s="3"/>
      <c r="D486" s="9"/>
    </row>
    <row r="487" spans="1:4" x14ac:dyDescent="0.25">
      <c r="A487" s="3"/>
      <c r="D487" s="9"/>
    </row>
    <row r="488" spans="1:4" x14ac:dyDescent="0.25">
      <c r="A488" s="3"/>
      <c r="D488" s="9"/>
    </row>
    <row r="489" spans="1:4" x14ac:dyDescent="0.25">
      <c r="A489" s="3"/>
      <c r="D489" s="9"/>
    </row>
    <row r="490" spans="1:4" x14ac:dyDescent="0.25">
      <c r="A490" s="3"/>
      <c r="D490" s="9"/>
    </row>
    <row r="491" spans="1:4" x14ac:dyDescent="0.25">
      <c r="A491" s="3"/>
      <c r="D491" s="9"/>
    </row>
    <row r="492" spans="1:4" x14ac:dyDescent="0.25">
      <c r="A492" s="3"/>
      <c r="D492" s="9"/>
    </row>
    <row r="493" spans="1:4" x14ac:dyDescent="0.25">
      <c r="A493" s="3"/>
      <c r="D493" s="9"/>
    </row>
    <row r="494" spans="1:4" x14ac:dyDescent="0.25">
      <c r="A494" s="3"/>
      <c r="D494" s="9"/>
    </row>
    <row r="495" spans="1:4" x14ac:dyDescent="0.25">
      <c r="A495" s="3"/>
      <c r="D495" s="9"/>
    </row>
    <row r="496" spans="1:4" x14ac:dyDescent="0.25">
      <c r="A496" s="3"/>
    </row>
  </sheetData>
  <mergeCells count="1">
    <mergeCell ref="A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workbookViewId="0">
      <selection activeCell="A2" sqref="A2"/>
    </sheetView>
  </sheetViews>
  <sheetFormatPr defaultRowHeight="15.75" x14ac:dyDescent="0.25"/>
  <cols>
    <col min="1" max="1" width="16.85546875" style="40" customWidth="1"/>
    <col min="2" max="2" width="30.28515625" style="39" bestFit="1" customWidth="1"/>
    <col min="3" max="16384" width="9.140625" style="39"/>
  </cols>
  <sheetData>
    <row r="1" spans="1:4" ht="55.5" customHeight="1" x14ac:dyDescent="0.25">
      <c r="A1" s="54" t="s">
        <v>708</v>
      </c>
      <c r="B1" s="54"/>
      <c r="C1" s="54"/>
      <c r="D1" s="54"/>
    </row>
    <row r="2" spans="1:4" x14ac:dyDescent="0.25">
      <c r="A2" s="40" t="s">
        <v>28</v>
      </c>
      <c r="B2" s="39" t="s">
        <v>71</v>
      </c>
      <c r="C2" s="39" t="s">
        <v>1</v>
      </c>
      <c r="D2" s="39" t="s">
        <v>66</v>
      </c>
    </row>
    <row r="3" spans="1:4" x14ac:dyDescent="0.25">
      <c r="A3" s="47">
        <v>44196</v>
      </c>
      <c r="B3" s="39" t="s">
        <v>199</v>
      </c>
      <c r="C3">
        <v>2000</v>
      </c>
      <c r="D3" s="39" t="s">
        <v>67</v>
      </c>
    </row>
    <row r="4" spans="1:4" x14ac:dyDescent="0.25">
      <c r="A4" s="47">
        <v>44193</v>
      </c>
      <c r="B4" s="39" t="s">
        <v>694</v>
      </c>
      <c r="C4">
        <v>1000</v>
      </c>
      <c r="D4" s="39" t="s">
        <v>67</v>
      </c>
    </row>
    <row r="5" spans="1:4" x14ac:dyDescent="0.25">
      <c r="A5" s="47">
        <v>44187</v>
      </c>
      <c r="B5" s="39" t="s">
        <v>695</v>
      </c>
      <c r="C5">
        <v>2000</v>
      </c>
      <c r="D5" s="39" t="s">
        <v>67</v>
      </c>
    </row>
    <row r="6" spans="1:4" x14ac:dyDescent="0.25">
      <c r="A6" s="47">
        <v>44183.500659722224</v>
      </c>
      <c r="B6" s="39" t="s">
        <v>75</v>
      </c>
      <c r="C6">
        <v>10000</v>
      </c>
      <c r="D6" s="39" t="s">
        <v>67</v>
      </c>
    </row>
    <row r="7" spans="1:4" x14ac:dyDescent="0.25">
      <c r="A7" s="47">
        <v>44179</v>
      </c>
      <c r="B7" s="39" t="s">
        <v>199</v>
      </c>
      <c r="C7">
        <v>3000</v>
      </c>
      <c r="D7" s="39" t="s">
        <v>67</v>
      </c>
    </row>
    <row r="8" spans="1:4" x14ac:dyDescent="0.25">
      <c r="A8" s="47">
        <v>44179</v>
      </c>
      <c r="B8" s="39" t="s">
        <v>199</v>
      </c>
      <c r="C8">
        <v>3000</v>
      </c>
      <c r="D8" s="39" t="s">
        <v>67</v>
      </c>
    </row>
    <row r="9" spans="1:4" x14ac:dyDescent="0.25">
      <c r="A9" s="47">
        <v>44179</v>
      </c>
      <c r="B9" s="39" t="s">
        <v>199</v>
      </c>
      <c r="C9">
        <v>3000</v>
      </c>
      <c r="D9" s="39" t="s">
        <v>67</v>
      </c>
    </row>
    <row r="10" spans="1:4" x14ac:dyDescent="0.25">
      <c r="A10" s="47">
        <v>44173</v>
      </c>
      <c r="B10" s="39" t="s">
        <v>696</v>
      </c>
      <c r="C10">
        <v>100</v>
      </c>
      <c r="D10" s="39" t="s">
        <v>67</v>
      </c>
    </row>
    <row r="11" spans="1:4" x14ac:dyDescent="0.25">
      <c r="A11" s="47">
        <v>44172</v>
      </c>
      <c r="B11" s="39" t="s">
        <v>134</v>
      </c>
      <c r="C11">
        <v>970.1</v>
      </c>
      <c r="D11" s="39" t="s">
        <v>67</v>
      </c>
    </row>
    <row r="12" spans="1:4" x14ac:dyDescent="0.25">
      <c r="A12" s="47">
        <v>44165</v>
      </c>
      <c r="B12" t="s">
        <v>198</v>
      </c>
      <c r="C12">
        <v>2000</v>
      </c>
      <c r="D12" s="39" t="s">
        <v>67</v>
      </c>
    </row>
    <row r="13" spans="1:4" x14ac:dyDescent="0.25">
      <c r="A13" s="47">
        <v>44165</v>
      </c>
      <c r="B13" t="s">
        <v>199</v>
      </c>
      <c r="C13">
        <v>3000</v>
      </c>
      <c r="D13" s="39" t="s">
        <v>67</v>
      </c>
    </row>
    <row r="14" spans="1:4" x14ac:dyDescent="0.25">
      <c r="A14" s="47">
        <v>44165</v>
      </c>
      <c r="B14" t="s">
        <v>199</v>
      </c>
      <c r="C14">
        <v>4000</v>
      </c>
      <c r="D14" s="39" t="s">
        <v>67</v>
      </c>
    </row>
    <row r="15" spans="1:4" x14ac:dyDescent="0.25">
      <c r="A15" s="47">
        <v>44165</v>
      </c>
      <c r="B15" t="s">
        <v>198</v>
      </c>
      <c r="C15">
        <v>2000</v>
      </c>
      <c r="D15" s="39" t="s">
        <v>67</v>
      </c>
    </row>
    <row r="16" spans="1:4" x14ac:dyDescent="0.25">
      <c r="A16" s="47">
        <v>44163</v>
      </c>
      <c r="B16" s="39" t="s">
        <v>134</v>
      </c>
      <c r="C16">
        <v>96.51</v>
      </c>
      <c r="D16" s="39" t="s">
        <v>67</v>
      </c>
    </row>
    <row r="17" spans="1:4" x14ac:dyDescent="0.25">
      <c r="A17" s="47">
        <v>44162.745127314818</v>
      </c>
      <c r="B17" t="s">
        <v>208</v>
      </c>
      <c r="C17">
        <v>10000</v>
      </c>
      <c r="D17" s="39" t="s">
        <v>67</v>
      </c>
    </row>
    <row r="18" spans="1:4" x14ac:dyDescent="0.25">
      <c r="A18" s="47">
        <v>44158</v>
      </c>
      <c r="B18" t="s">
        <v>200</v>
      </c>
      <c r="C18">
        <v>2000</v>
      </c>
      <c r="D18" s="39" t="s">
        <v>67</v>
      </c>
    </row>
    <row r="19" spans="1:4" x14ac:dyDescent="0.25">
      <c r="A19" s="47">
        <v>44158</v>
      </c>
      <c r="B19" t="s">
        <v>201</v>
      </c>
      <c r="C19">
        <v>1000</v>
      </c>
      <c r="D19" s="39" t="s">
        <v>67</v>
      </c>
    </row>
    <row r="20" spans="1:4" x14ac:dyDescent="0.25">
      <c r="A20" s="47">
        <v>44158</v>
      </c>
      <c r="B20" t="s">
        <v>200</v>
      </c>
      <c r="C20">
        <v>1000</v>
      </c>
      <c r="D20" s="39" t="s">
        <v>67</v>
      </c>
    </row>
    <row r="21" spans="1:4" x14ac:dyDescent="0.25">
      <c r="A21" s="47">
        <v>44155</v>
      </c>
      <c r="B21" s="39" t="s">
        <v>134</v>
      </c>
      <c r="C21">
        <v>96.51</v>
      </c>
      <c r="D21" s="39" t="s">
        <v>67</v>
      </c>
    </row>
    <row r="22" spans="1:4" x14ac:dyDescent="0.25">
      <c r="A22" s="47">
        <v>44154</v>
      </c>
      <c r="B22" t="s">
        <v>202</v>
      </c>
      <c r="C22">
        <v>500</v>
      </c>
      <c r="D22" s="39" t="s">
        <v>67</v>
      </c>
    </row>
    <row r="23" spans="1:4" x14ac:dyDescent="0.25">
      <c r="A23" s="47">
        <v>44154</v>
      </c>
      <c r="B23" t="s">
        <v>203</v>
      </c>
      <c r="C23">
        <v>450</v>
      </c>
      <c r="D23" s="39" t="s">
        <v>67</v>
      </c>
    </row>
    <row r="24" spans="1:4" x14ac:dyDescent="0.25">
      <c r="A24" s="47">
        <v>44153.99523148148</v>
      </c>
      <c r="B24" t="s">
        <v>204</v>
      </c>
      <c r="C24">
        <v>1000</v>
      </c>
      <c r="D24" s="39" t="s">
        <v>67</v>
      </c>
    </row>
    <row r="25" spans="1:4" x14ac:dyDescent="0.25">
      <c r="A25" s="47">
        <v>44153</v>
      </c>
      <c r="B25" t="s">
        <v>205</v>
      </c>
      <c r="C25">
        <v>500</v>
      </c>
      <c r="D25" s="39" t="s">
        <v>67</v>
      </c>
    </row>
    <row r="26" spans="1:4" x14ac:dyDescent="0.25">
      <c r="A26" s="47">
        <v>44151</v>
      </c>
      <c r="B26" t="s">
        <v>199</v>
      </c>
      <c r="C26">
        <v>4000</v>
      </c>
      <c r="D26" s="39" t="s">
        <v>67</v>
      </c>
    </row>
    <row r="27" spans="1:4" x14ac:dyDescent="0.25">
      <c r="A27" s="47">
        <v>44148</v>
      </c>
      <c r="B27" t="s">
        <v>198</v>
      </c>
      <c r="C27">
        <v>2000</v>
      </c>
      <c r="D27" s="39" t="s">
        <v>67</v>
      </c>
    </row>
    <row r="28" spans="1:4" x14ac:dyDescent="0.25">
      <c r="A28" s="47">
        <v>44147</v>
      </c>
      <c r="B28" t="s">
        <v>206</v>
      </c>
      <c r="C28">
        <v>100</v>
      </c>
      <c r="D28" s="39" t="s">
        <v>67</v>
      </c>
    </row>
    <row r="29" spans="1:4" x14ac:dyDescent="0.25">
      <c r="A29" s="47">
        <v>44144</v>
      </c>
      <c r="B29" t="s">
        <v>198</v>
      </c>
      <c r="C29">
        <v>2000</v>
      </c>
      <c r="D29" s="39" t="s">
        <v>67</v>
      </c>
    </row>
    <row r="30" spans="1:4" x14ac:dyDescent="0.25">
      <c r="A30" s="47">
        <v>44144</v>
      </c>
      <c r="B30" t="s">
        <v>199</v>
      </c>
      <c r="C30">
        <v>4000</v>
      </c>
      <c r="D30" s="39" t="s">
        <v>67</v>
      </c>
    </row>
    <row r="31" spans="1:4" x14ac:dyDescent="0.25">
      <c r="A31" s="47">
        <v>44137</v>
      </c>
      <c r="B31" s="39" t="s">
        <v>134</v>
      </c>
      <c r="C31">
        <v>970.1</v>
      </c>
      <c r="D31" s="39" t="s">
        <v>67</v>
      </c>
    </row>
    <row r="32" spans="1:4" x14ac:dyDescent="0.25">
      <c r="A32" s="47">
        <v>44137</v>
      </c>
      <c r="B32" t="s">
        <v>207</v>
      </c>
      <c r="C32">
        <v>100</v>
      </c>
      <c r="D32" s="39" t="s">
        <v>67</v>
      </c>
    </row>
    <row r="33" spans="1:4" x14ac:dyDescent="0.25">
      <c r="A33" s="47">
        <v>44137</v>
      </c>
      <c r="B33" t="s">
        <v>199</v>
      </c>
      <c r="C33">
        <v>2000</v>
      </c>
      <c r="D33" s="39" t="s">
        <v>67</v>
      </c>
    </row>
    <row r="34" spans="1:4" x14ac:dyDescent="0.25">
      <c r="A34" s="47">
        <v>44137</v>
      </c>
      <c r="B34" t="s">
        <v>199</v>
      </c>
      <c r="C34">
        <v>1000</v>
      </c>
      <c r="D34" s="39" t="s">
        <v>67</v>
      </c>
    </row>
    <row r="35" spans="1:4" x14ac:dyDescent="0.25">
      <c r="A35" s="41">
        <v>44120.726435185185</v>
      </c>
      <c r="B35" s="39" t="s">
        <v>132</v>
      </c>
      <c r="C35">
        <v>1000</v>
      </c>
      <c r="D35" s="39" t="s">
        <v>67</v>
      </c>
    </row>
    <row r="36" spans="1:4" x14ac:dyDescent="0.25">
      <c r="A36" s="41">
        <v>44118.088402777779</v>
      </c>
      <c r="B36" s="39" t="s">
        <v>76</v>
      </c>
      <c r="C36" s="39">
        <v>3000</v>
      </c>
      <c r="D36" s="39" t="s">
        <v>67</v>
      </c>
    </row>
    <row r="37" spans="1:4" x14ac:dyDescent="0.25">
      <c r="A37" s="41">
        <v>44118.088136574072</v>
      </c>
      <c r="B37" s="39" t="s">
        <v>76</v>
      </c>
      <c r="C37" s="39">
        <v>3000</v>
      </c>
      <c r="D37" s="39" t="s">
        <v>67</v>
      </c>
    </row>
    <row r="38" spans="1:4" x14ac:dyDescent="0.25">
      <c r="A38" s="41">
        <v>44111</v>
      </c>
      <c r="B38" s="39" t="s">
        <v>134</v>
      </c>
      <c r="C38" s="39">
        <v>970.1</v>
      </c>
      <c r="D38" s="39" t="s">
        <v>67</v>
      </c>
    </row>
    <row r="39" spans="1:4" x14ac:dyDescent="0.25">
      <c r="A39" s="41">
        <v>44105.733981481484</v>
      </c>
      <c r="B39" s="39" t="s">
        <v>75</v>
      </c>
      <c r="C39" s="39">
        <v>10000</v>
      </c>
      <c r="D39" s="39" t="s">
        <v>67</v>
      </c>
    </row>
    <row r="40" spans="1:4" x14ac:dyDescent="0.25">
      <c r="A40" s="41">
        <v>44105.132245370369</v>
      </c>
      <c r="B40" s="39" t="s">
        <v>133</v>
      </c>
      <c r="C40" s="39">
        <v>250</v>
      </c>
      <c r="D40" s="39" t="s">
        <v>67</v>
      </c>
    </row>
    <row r="41" spans="1:4" x14ac:dyDescent="0.25">
      <c r="A41" s="41"/>
    </row>
    <row r="42" spans="1:4" x14ac:dyDescent="0.25">
      <c r="A42" s="41"/>
    </row>
    <row r="43" spans="1:4" x14ac:dyDescent="0.25">
      <c r="A43" s="42"/>
    </row>
    <row r="45" spans="1:4" x14ac:dyDescent="0.25">
      <c r="A45" s="42"/>
    </row>
    <row r="48" spans="1:4" x14ac:dyDescent="0.25">
      <c r="A48" s="42"/>
    </row>
    <row r="50" spans="1:1" x14ac:dyDescent="0.25">
      <c r="A50" s="42"/>
    </row>
    <row r="52" spans="1:1" x14ac:dyDescent="0.25">
      <c r="A52" s="42"/>
    </row>
    <row r="53" spans="1:1" x14ac:dyDescent="0.25">
      <c r="A53" s="42"/>
    </row>
    <row r="54" spans="1:1" x14ac:dyDescent="0.25">
      <c r="A54" s="42"/>
    </row>
    <row r="56" spans="1:1" x14ac:dyDescent="0.25">
      <c r="A56" s="42"/>
    </row>
    <row r="57" spans="1:1" x14ac:dyDescent="0.25">
      <c r="A57" s="42"/>
    </row>
    <row r="58" spans="1:1" x14ac:dyDescent="0.25">
      <c r="A58" s="42"/>
    </row>
    <row r="59" spans="1:1" x14ac:dyDescent="0.25">
      <c r="A59" s="42"/>
    </row>
    <row r="60" spans="1:1" x14ac:dyDescent="0.25">
      <c r="A60" s="42"/>
    </row>
    <row r="61" spans="1:1" x14ac:dyDescent="0.25">
      <c r="A61" s="42"/>
    </row>
    <row r="62" spans="1:1" x14ac:dyDescent="0.25">
      <c r="A62" s="42"/>
    </row>
    <row r="63" spans="1:1" x14ac:dyDescent="0.25">
      <c r="A63" s="42"/>
    </row>
    <row r="64" spans="1:1" x14ac:dyDescent="0.25">
      <c r="A64" s="42"/>
    </row>
    <row r="65" spans="1:1" x14ac:dyDescent="0.25">
      <c r="A65" s="42"/>
    </row>
    <row r="66" spans="1:1" x14ac:dyDescent="0.25">
      <c r="A66" s="42"/>
    </row>
    <row r="67" spans="1:1" x14ac:dyDescent="0.25">
      <c r="A67" s="42"/>
    </row>
    <row r="68" spans="1:1" x14ac:dyDescent="0.25">
      <c r="A68" s="42"/>
    </row>
    <row r="69" spans="1:1" x14ac:dyDescent="0.25">
      <c r="A69" s="42"/>
    </row>
    <row r="70" spans="1:1" x14ac:dyDescent="0.25">
      <c r="A70" s="42"/>
    </row>
    <row r="71" spans="1:1" x14ac:dyDescent="0.25">
      <c r="A71" s="42"/>
    </row>
    <row r="72" spans="1:1" x14ac:dyDescent="0.25">
      <c r="A72" s="42"/>
    </row>
    <row r="73" spans="1:1" x14ac:dyDescent="0.25">
      <c r="A73" s="42"/>
    </row>
    <row r="74" spans="1:1" x14ac:dyDescent="0.25">
      <c r="A74" s="42"/>
    </row>
    <row r="75" spans="1:1" x14ac:dyDescent="0.25">
      <c r="A75" s="42"/>
    </row>
    <row r="76" spans="1:1" x14ac:dyDescent="0.25">
      <c r="A76" s="4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2" sqref="A2"/>
    </sheetView>
  </sheetViews>
  <sheetFormatPr defaultRowHeight="15" x14ac:dyDescent="0.25"/>
  <cols>
    <col min="1" max="1" width="13.85546875" style="18" customWidth="1"/>
    <col min="2" max="2" width="11.28515625" style="18" customWidth="1"/>
    <col min="3" max="3" width="11.5703125" style="17" customWidth="1"/>
    <col min="4" max="4" width="9.140625" style="18"/>
  </cols>
  <sheetData>
    <row r="1" spans="1:4" ht="70.5" customHeight="1" x14ac:dyDescent="0.25">
      <c r="A1" s="55" t="s">
        <v>707</v>
      </c>
      <c r="B1" s="55"/>
      <c r="C1" s="55"/>
      <c r="D1" s="55"/>
    </row>
    <row r="2" spans="1:4" x14ac:dyDescent="0.25">
      <c r="A2" s="18" t="s">
        <v>28</v>
      </c>
      <c r="B2" s="18" t="s">
        <v>68</v>
      </c>
      <c r="C2" s="17" t="s">
        <v>1</v>
      </c>
      <c r="D2" s="18" t="s">
        <v>66</v>
      </c>
    </row>
    <row r="3" spans="1:4" x14ac:dyDescent="0.25">
      <c r="A3" s="19">
        <v>44194</v>
      </c>
      <c r="B3" s="18" t="s">
        <v>213</v>
      </c>
      <c r="C3" s="17">
        <v>2576.94</v>
      </c>
      <c r="D3" s="18" t="s">
        <v>156</v>
      </c>
    </row>
    <row r="4" spans="1:4" x14ac:dyDescent="0.25">
      <c r="A4" s="19">
        <v>44187</v>
      </c>
      <c r="B4" s="18" t="s">
        <v>209</v>
      </c>
      <c r="C4" s="17">
        <v>1012.36</v>
      </c>
      <c r="D4" s="18" t="s">
        <v>156</v>
      </c>
    </row>
    <row r="5" spans="1:4" x14ac:dyDescent="0.25">
      <c r="A5" s="19">
        <v>44185</v>
      </c>
      <c r="B5" s="18" t="s">
        <v>210</v>
      </c>
      <c r="C5" s="17">
        <v>844.37</v>
      </c>
      <c r="D5" s="18" t="s">
        <v>156</v>
      </c>
    </row>
    <row r="6" spans="1:4" x14ac:dyDescent="0.25">
      <c r="A6" s="19">
        <v>44177</v>
      </c>
      <c r="B6" s="18" t="s">
        <v>698</v>
      </c>
      <c r="C6" s="17">
        <v>2500</v>
      </c>
      <c r="D6" s="18" t="s">
        <v>156</v>
      </c>
    </row>
    <row r="7" spans="1:4" x14ac:dyDescent="0.25">
      <c r="A7" s="19">
        <v>44176</v>
      </c>
      <c r="B7" s="18" t="s">
        <v>697</v>
      </c>
      <c r="C7" s="17">
        <v>14000.2</v>
      </c>
      <c r="D7" s="18" t="s">
        <v>156</v>
      </c>
    </row>
    <row r="8" spans="1:4" x14ac:dyDescent="0.25">
      <c r="A8" s="19">
        <v>44162</v>
      </c>
      <c r="B8" s="18" t="s">
        <v>214</v>
      </c>
      <c r="C8" s="17">
        <v>429.5</v>
      </c>
      <c r="D8" s="18" t="s">
        <v>156</v>
      </c>
    </row>
    <row r="9" spans="1:4" x14ac:dyDescent="0.25">
      <c r="A9" s="19">
        <v>44162</v>
      </c>
      <c r="B9" s="18" t="s">
        <v>213</v>
      </c>
      <c r="C9" s="17">
        <v>10305.93</v>
      </c>
      <c r="D9" s="18" t="s">
        <v>156</v>
      </c>
    </row>
    <row r="10" spans="1:4" x14ac:dyDescent="0.25">
      <c r="A10" s="19">
        <v>44153</v>
      </c>
      <c r="B10" s="18" t="s">
        <v>212</v>
      </c>
      <c r="C10" s="17">
        <v>431.89</v>
      </c>
      <c r="D10" s="18" t="s">
        <v>156</v>
      </c>
    </row>
    <row r="11" spans="1:4" x14ac:dyDescent="0.25">
      <c r="A11" s="19">
        <v>44153</v>
      </c>
      <c r="B11" s="18" t="s">
        <v>212</v>
      </c>
      <c r="C11" s="17">
        <v>431.89</v>
      </c>
      <c r="D11" s="18" t="s">
        <v>156</v>
      </c>
    </row>
    <row r="12" spans="1:4" x14ac:dyDescent="0.25">
      <c r="A12" s="19">
        <v>44146</v>
      </c>
      <c r="B12" s="18" t="s">
        <v>211</v>
      </c>
      <c r="C12" s="17">
        <v>1000</v>
      </c>
      <c r="D12" s="18" t="s">
        <v>156</v>
      </c>
    </row>
    <row r="13" spans="1:4" x14ac:dyDescent="0.25">
      <c r="A13" s="19">
        <v>44146</v>
      </c>
      <c r="B13" s="18" t="s">
        <v>211</v>
      </c>
      <c r="C13" s="17">
        <v>1000</v>
      </c>
      <c r="D13" s="18" t="s">
        <v>156</v>
      </c>
    </row>
    <row r="14" spans="1:4" x14ac:dyDescent="0.25">
      <c r="A14" s="19">
        <v>44146</v>
      </c>
      <c r="B14" s="18" t="s">
        <v>211</v>
      </c>
      <c r="C14" s="17">
        <v>2000</v>
      </c>
      <c r="D14" s="18" t="s">
        <v>156</v>
      </c>
    </row>
    <row r="15" spans="1:4" x14ac:dyDescent="0.25">
      <c r="A15" s="19">
        <v>44137</v>
      </c>
      <c r="B15" s="18" t="s">
        <v>210</v>
      </c>
      <c r="C15" s="17">
        <v>1000</v>
      </c>
      <c r="D15" s="18" t="s">
        <v>156</v>
      </c>
    </row>
    <row r="16" spans="1:4" x14ac:dyDescent="0.25">
      <c r="A16" s="19">
        <v>44119</v>
      </c>
      <c r="B16" s="18" t="s">
        <v>77</v>
      </c>
      <c r="C16" s="17">
        <v>500</v>
      </c>
      <c r="D16" s="18" t="s">
        <v>156</v>
      </c>
    </row>
    <row r="17" spans="1:4" x14ac:dyDescent="0.25">
      <c r="A17" s="19">
        <v>44106</v>
      </c>
      <c r="B17" s="18" t="s">
        <v>209</v>
      </c>
      <c r="C17" s="17">
        <v>1000</v>
      </c>
      <c r="D17" s="18" t="s">
        <v>156</v>
      </c>
    </row>
    <row r="18" spans="1:4" x14ac:dyDescent="0.25">
      <c r="A18" s="19"/>
    </row>
    <row r="19" spans="1:4" x14ac:dyDescent="0.25">
      <c r="A19" s="19"/>
    </row>
    <row r="20" spans="1:4" x14ac:dyDescent="0.25">
      <c r="A20" s="19"/>
    </row>
    <row r="21" spans="1:4" x14ac:dyDescent="0.25">
      <c r="A21" s="19"/>
    </row>
    <row r="22" spans="1:4" x14ac:dyDescent="0.25">
      <c r="A22" s="19"/>
    </row>
    <row r="23" spans="1:4" x14ac:dyDescent="0.25">
      <c r="A23" s="19"/>
    </row>
    <row r="24" spans="1:4" x14ac:dyDescent="0.25">
      <c r="A24" s="19"/>
    </row>
    <row r="25" spans="1:4" x14ac:dyDescent="0.25">
      <c r="A25" s="19"/>
    </row>
    <row r="26" spans="1:4" x14ac:dyDescent="0.25">
      <c r="A26" s="19"/>
    </row>
    <row r="27" spans="1:4" x14ac:dyDescent="0.25">
      <c r="A27" s="19"/>
    </row>
    <row r="28" spans="1:4" x14ac:dyDescent="0.25">
      <c r="A28" s="19"/>
    </row>
    <row r="29" spans="1:4" x14ac:dyDescent="0.25">
      <c r="A29" s="19"/>
    </row>
    <row r="30" spans="1:4" x14ac:dyDescent="0.25">
      <c r="A30" s="19"/>
    </row>
    <row r="31" spans="1:4" x14ac:dyDescent="0.25">
      <c r="A31" s="19"/>
    </row>
    <row r="32" spans="1:4" x14ac:dyDescent="0.25">
      <c r="A32" s="19"/>
    </row>
    <row r="33" spans="1:1" x14ac:dyDescent="0.25">
      <c r="A33" s="1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A2" sqref="A2"/>
    </sheetView>
  </sheetViews>
  <sheetFormatPr defaultRowHeight="15" x14ac:dyDescent="0.25"/>
  <cols>
    <col min="1" max="1" width="16.5703125" style="20" customWidth="1"/>
    <col min="2" max="2" width="12" style="20" customWidth="1"/>
    <col min="3" max="3" width="13.42578125" style="12" customWidth="1"/>
    <col min="4" max="4" width="9.140625" style="12"/>
    <col min="5" max="16384" width="9.140625" style="20"/>
  </cols>
  <sheetData>
    <row r="1" spans="1:4" ht="72" customHeight="1" x14ac:dyDescent="0.25">
      <c r="A1" s="56" t="s">
        <v>706</v>
      </c>
      <c r="B1" s="56"/>
      <c r="C1" s="56"/>
      <c r="D1" s="56"/>
    </row>
    <row r="2" spans="1:4" ht="45" x14ac:dyDescent="0.25">
      <c r="A2" s="20" t="s">
        <v>28</v>
      </c>
      <c r="B2" s="21" t="s">
        <v>65</v>
      </c>
      <c r="C2" s="12" t="s">
        <v>1</v>
      </c>
      <c r="D2" s="12" t="s">
        <v>66</v>
      </c>
    </row>
    <row r="3" spans="1:4" x14ac:dyDescent="0.25">
      <c r="A3" s="38">
        <v>44187</v>
      </c>
      <c r="B3" s="50" t="s">
        <v>9</v>
      </c>
      <c r="C3" s="12">
        <v>49.75</v>
      </c>
      <c r="D3" s="12" t="s">
        <v>67</v>
      </c>
    </row>
    <row r="4" spans="1:4" x14ac:dyDescent="0.25">
      <c r="A4" s="38">
        <v>44180</v>
      </c>
      <c r="B4" s="50" t="s">
        <v>219</v>
      </c>
      <c r="C4" s="12">
        <v>750</v>
      </c>
      <c r="D4" s="12" t="s">
        <v>67</v>
      </c>
    </row>
    <row r="5" spans="1:4" x14ac:dyDescent="0.25">
      <c r="A5" s="38">
        <v>44175</v>
      </c>
      <c r="B5" s="50" t="s">
        <v>8</v>
      </c>
      <c r="C5" s="12">
        <v>250</v>
      </c>
      <c r="D5" s="12" t="s">
        <v>67</v>
      </c>
    </row>
    <row r="6" spans="1:4" x14ac:dyDescent="0.25">
      <c r="A6" s="38">
        <v>44168</v>
      </c>
      <c r="B6" s="50" t="s">
        <v>9</v>
      </c>
      <c r="C6" s="12">
        <v>24.88</v>
      </c>
      <c r="D6" s="12" t="s">
        <v>67</v>
      </c>
    </row>
    <row r="7" spans="1:4" x14ac:dyDescent="0.25">
      <c r="A7" s="38">
        <v>44165</v>
      </c>
      <c r="B7" s="26" t="s">
        <v>9</v>
      </c>
      <c r="C7" s="12">
        <v>69.650000000000006</v>
      </c>
      <c r="D7" s="12" t="s">
        <v>67</v>
      </c>
    </row>
    <row r="8" spans="1:4" x14ac:dyDescent="0.25">
      <c r="A8" s="38">
        <v>44163</v>
      </c>
      <c r="B8" s="26" t="s">
        <v>231</v>
      </c>
      <c r="C8" s="12">
        <v>398.01</v>
      </c>
      <c r="D8" s="12" t="s">
        <v>67</v>
      </c>
    </row>
    <row r="9" spans="1:4" x14ac:dyDescent="0.25">
      <c r="A9" s="38">
        <v>44163</v>
      </c>
      <c r="B9" s="26" t="s">
        <v>231</v>
      </c>
      <c r="C9" s="12">
        <v>99.5</v>
      </c>
      <c r="D9" s="12" t="s">
        <v>67</v>
      </c>
    </row>
    <row r="10" spans="1:4" x14ac:dyDescent="0.25">
      <c r="A10" s="38">
        <v>44158</v>
      </c>
      <c r="B10" s="26" t="s">
        <v>10</v>
      </c>
      <c r="C10" s="12">
        <v>995.02</v>
      </c>
      <c r="D10" s="12" t="s">
        <v>67</v>
      </c>
    </row>
    <row r="11" spans="1:4" x14ac:dyDescent="0.25">
      <c r="A11" s="38">
        <v>44158</v>
      </c>
      <c r="B11" s="26" t="s">
        <v>222</v>
      </c>
      <c r="C11" s="12">
        <v>100</v>
      </c>
      <c r="D11" s="12" t="s">
        <v>67</v>
      </c>
    </row>
    <row r="12" spans="1:4" x14ac:dyDescent="0.25">
      <c r="A12" s="38">
        <v>44156</v>
      </c>
      <c r="B12" s="26" t="s">
        <v>80</v>
      </c>
      <c r="C12" s="12">
        <v>99.5</v>
      </c>
      <c r="D12" s="12" t="s">
        <v>67</v>
      </c>
    </row>
    <row r="13" spans="1:4" x14ac:dyDescent="0.25">
      <c r="A13" s="38">
        <v>44153</v>
      </c>
      <c r="B13" s="26" t="s">
        <v>9</v>
      </c>
      <c r="C13" s="12">
        <v>69.650000000000006</v>
      </c>
      <c r="D13" s="12" t="s">
        <v>67</v>
      </c>
    </row>
    <row r="14" spans="1:4" x14ac:dyDescent="0.25">
      <c r="A14" s="38">
        <v>44152</v>
      </c>
      <c r="B14" s="26" t="s">
        <v>9</v>
      </c>
      <c r="C14" s="12">
        <v>99.5</v>
      </c>
      <c r="D14" s="12" t="s">
        <v>67</v>
      </c>
    </row>
    <row r="15" spans="1:4" x14ac:dyDescent="0.25">
      <c r="A15" s="38">
        <v>44149</v>
      </c>
      <c r="B15" s="26" t="s">
        <v>230</v>
      </c>
      <c r="C15" s="12">
        <v>497.51</v>
      </c>
      <c r="D15" s="12" t="s">
        <v>67</v>
      </c>
    </row>
    <row r="16" spans="1:4" x14ac:dyDescent="0.25">
      <c r="A16" s="38">
        <v>44148</v>
      </c>
      <c r="B16" s="26" t="s">
        <v>219</v>
      </c>
      <c r="C16" s="12">
        <v>65</v>
      </c>
      <c r="D16" s="12" t="s">
        <v>67</v>
      </c>
    </row>
    <row r="17" spans="1:4" x14ac:dyDescent="0.25">
      <c r="A17" s="38">
        <v>44147</v>
      </c>
      <c r="B17" s="26" t="s">
        <v>9</v>
      </c>
      <c r="C17" s="12">
        <v>77.61</v>
      </c>
      <c r="D17" s="12" t="s">
        <v>67</v>
      </c>
    </row>
    <row r="18" spans="1:4" x14ac:dyDescent="0.25">
      <c r="A18" s="38">
        <v>44144</v>
      </c>
      <c r="B18" s="26" t="s">
        <v>229</v>
      </c>
      <c r="C18" s="12">
        <v>99.5</v>
      </c>
      <c r="D18" s="12" t="s">
        <v>67</v>
      </c>
    </row>
    <row r="19" spans="1:4" x14ac:dyDescent="0.25">
      <c r="A19" s="22">
        <v>44139</v>
      </c>
      <c r="B19" t="s">
        <v>11</v>
      </c>
      <c r="C19" s="12">
        <v>49.75</v>
      </c>
      <c r="D19" s="12" t="s">
        <v>67</v>
      </c>
    </row>
    <row r="20" spans="1:4" x14ac:dyDescent="0.25">
      <c r="A20" s="22">
        <v>44138</v>
      </c>
      <c r="B20" t="s">
        <v>228</v>
      </c>
      <c r="C20" s="12">
        <v>182</v>
      </c>
      <c r="D20" s="12" t="s">
        <v>67</v>
      </c>
    </row>
    <row r="21" spans="1:4" x14ac:dyDescent="0.25">
      <c r="A21" s="22">
        <v>44136</v>
      </c>
      <c r="B21" t="s">
        <v>227</v>
      </c>
      <c r="C21" s="12">
        <v>50</v>
      </c>
      <c r="D21" s="12" t="s">
        <v>67</v>
      </c>
    </row>
    <row r="22" spans="1:4" x14ac:dyDescent="0.25">
      <c r="A22" s="22">
        <v>44136</v>
      </c>
      <c r="B22" t="s">
        <v>226</v>
      </c>
      <c r="C22" s="12">
        <v>21.89</v>
      </c>
      <c r="D22" s="12" t="s">
        <v>67</v>
      </c>
    </row>
    <row r="23" spans="1:4" x14ac:dyDescent="0.25">
      <c r="A23" s="22">
        <v>44136</v>
      </c>
      <c r="B23" t="s">
        <v>80</v>
      </c>
      <c r="C23" s="12">
        <v>99.5</v>
      </c>
      <c r="D23" s="12" t="s">
        <v>67</v>
      </c>
    </row>
    <row r="24" spans="1:4" x14ac:dyDescent="0.25">
      <c r="A24" s="22">
        <v>44136</v>
      </c>
      <c r="B24" t="s">
        <v>225</v>
      </c>
      <c r="C24" s="12">
        <v>500</v>
      </c>
      <c r="D24" s="12" t="s">
        <v>67</v>
      </c>
    </row>
    <row r="25" spans="1:4" x14ac:dyDescent="0.25">
      <c r="A25" s="22">
        <v>44136</v>
      </c>
      <c r="B25" t="s">
        <v>224</v>
      </c>
      <c r="C25" s="12">
        <v>100</v>
      </c>
      <c r="D25" s="12" t="s">
        <v>67</v>
      </c>
    </row>
    <row r="26" spans="1:4" x14ac:dyDescent="0.25">
      <c r="A26" s="22">
        <v>44133</v>
      </c>
      <c r="B26" t="s">
        <v>9</v>
      </c>
      <c r="C26" s="12">
        <v>248.76</v>
      </c>
      <c r="D26" s="12" t="s">
        <v>67</v>
      </c>
    </row>
    <row r="27" spans="1:4" x14ac:dyDescent="0.25">
      <c r="A27" s="22">
        <v>44131</v>
      </c>
      <c r="B27" t="s">
        <v>223</v>
      </c>
      <c r="C27" s="12">
        <v>1000</v>
      </c>
      <c r="D27" s="12" t="s">
        <v>67</v>
      </c>
    </row>
    <row r="28" spans="1:4" x14ac:dyDescent="0.25">
      <c r="A28" s="22">
        <v>44128</v>
      </c>
      <c r="B28" t="s">
        <v>222</v>
      </c>
      <c r="C28" s="12">
        <v>117</v>
      </c>
      <c r="D28" s="12" t="s">
        <v>67</v>
      </c>
    </row>
    <row r="29" spans="1:4" x14ac:dyDescent="0.25">
      <c r="A29" s="22">
        <v>44128</v>
      </c>
      <c r="B29" t="s">
        <v>11</v>
      </c>
      <c r="C29" s="12">
        <v>49.75</v>
      </c>
      <c r="D29" s="12" t="s">
        <v>67</v>
      </c>
    </row>
    <row r="30" spans="1:4" x14ac:dyDescent="0.25">
      <c r="A30" s="22">
        <v>44122</v>
      </c>
      <c r="B30" t="s">
        <v>221</v>
      </c>
      <c r="C30" s="12">
        <v>100</v>
      </c>
      <c r="D30" s="12" t="s">
        <v>67</v>
      </c>
    </row>
    <row r="31" spans="1:4" x14ac:dyDescent="0.25">
      <c r="A31" s="22">
        <v>44120</v>
      </c>
      <c r="B31" t="s">
        <v>220</v>
      </c>
      <c r="C31" s="12">
        <v>1000</v>
      </c>
      <c r="D31" s="12" t="s">
        <v>67</v>
      </c>
    </row>
    <row r="32" spans="1:4" x14ac:dyDescent="0.25">
      <c r="A32" s="22">
        <v>44120</v>
      </c>
      <c r="B32" t="s">
        <v>219</v>
      </c>
      <c r="C32" s="12">
        <v>500</v>
      </c>
      <c r="D32" s="12" t="s">
        <v>67</v>
      </c>
    </row>
    <row r="33" spans="1:4" x14ac:dyDescent="0.25">
      <c r="A33" s="23">
        <v>44119</v>
      </c>
      <c r="B33" s="24" t="s">
        <v>78</v>
      </c>
      <c r="C33" s="25">
        <v>100</v>
      </c>
      <c r="D33" s="12" t="s">
        <v>67</v>
      </c>
    </row>
    <row r="34" spans="1:4" x14ac:dyDescent="0.25">
      <c r="A34" s="23">
        <v>44119</v>
      </c>
      <c r="B34" s="24" t="s">
        <v>218</v>
      </c>
      <c r="C34" s="25">
        <v>500</v>
      </c>
      <c r="D34" s="12" t="s">
        <v>67</v>
      </c>
    </row>
    <row r="35" spans="1:4" x14ac:dyDescent="0.25">
      <c r="A35" s="23">
        <v>44117</v>
      </c>
      <c r="B35" s="24" t="s">
        <v>217</v>
      </c>
      <c r="C35" s="25">
        <v>200</v>
      </c>
      <c r="D35" s="12" t="s">
        <v>67</v>
      </c>
    </row>
    <row r="36" spans="1:4" x14ac:dyDescent="0.25">
      <c r="A36" s="23">
        <v>44117</v>
      </c>
      <c r="B36" s="24" t="s">
        <v>8</v>
      </c>
      <c r="C36" s="25">
        <v>4000.01</v>
      </c>
      <c r="D36" s="12" t="s">
        <v>67</v>
      </c>
    </row>
    <row r="37" spans="1:4" x14ac:dyDescent="0.25">
      <c r="A37" s="23">
        <v>44117</v>
      </c>
      <c r="B37" s="24" t="s">
        <v>79</v>
      </c>
      <c r="C37" s="25">
        <v>199</v>
      </c>
      <c r="D37" s="12" t="s">
        <v>67</v>
      </c>
    </row>
    <row r="38" spans="1:4" x14ac:dyDescent="0.25">
      <c r="A38" s="23">
        <v>44117</v>
      </c>
      <c r="B38" s="24" t="s">
        <v>81</v>
      </c>
      <c r="C38" s="25">
        <v>100</v>
      </c>
      <c r="D38" s="12" t="s">
        <v>67</v>
      </c>
    </row>
    <row r="39" spans="1:4" x14ac:dyDescent="0.25">
      <c r="A39" s="23">
        <v>44117</v>
      </c>
      <c r="B39" s="24" t="s">
        <v>216</v>
      </c>
      <c r="C39" s="25">
        <v>497.51</v>
      </c>
      <c r="D39" s="12" t="s">
        <v>67</v>
      </c>
    </row>
    <row r="40" spans="1:4" x14ac:dyDescent="0.25">
      <c r="A40" s="23">
        <v>44107</v>
      </c>
      <c r="B40" s="24" t="s">
        <v>8</v>
      </c>
      <c r="C40" s="25">
        <v>200</v>
      </c>
      <c r="D40" s="12" t="s">
        <v>67</v>
      </c>
    </row>
    <row r="41" spans="1:4" x14ac:dyDescent="0.25">
      <c r="A41" s="23">
        <v>44106</v>
      </c>
      <c r="B41" s="24" t="s">
        <v>215</v>
      </c>
      <c r="C41" s="25">
        <v>99.5</v>
      </c>
      <c r="D41" s="12" t="s">
        <v>67</v>
      </c>
    </row>
    <row r="42" spans="1:4" x14ac:dyDescent="0.25">
      <c r="A42" s="23">
        <v>44106</v>
      </c>
      <c r="B42" s="24" t="s">
        <v>9</v>
      </c>
      <c r="C42" s="25">
        <v>19.899999999999999</v>
      </c>
      <c r="D42" s="12" t="s">
        <v>67</v>
      </c>
    </row>
    <row r="43" spans="1:4" x14ac:dyDescent="0.25">
      <c r="A43" s="23">
        <v>44105</v>
      </c>
      <c r="B43" s="24" t="s">
        <v>10</v>
      </c>
      <c r="C43" s="25">
        <v>995.02</v>
      </c>
      <c r="D43" s="12" t="s">
        <v>67</v>
      </c>
    </row>
    <row r="44" spans="1:4" x14ac:dyDescent="0.25">
      <c r="A44" s="23">
        <v>44105</v>
      </c>
      <c r="B44" s="24" t="s">
        <v>10</v>
      </c>
      <c r="C44" s="25">
        <v>199</v>
      </c>
      <c r="D44" s="12" t="s">
        <v>67</v>
      </c>
    </row>
    <row r="45" spans="1:4" x14ac:dyDescent="0.25">
      <c r="A45" s="23"/>
      <c r="B45" s="24"/>
      <c r="C45" s="25"/>
      <c r="D45" s="12" t="s">
        <v>67</v>
      </c>
    </row>
    <row r="46" spans="1:4" x14ac:dyDescent="0.25">
      <c r="A46" s="23"/>
      <c r="B46" s="24"/>
      <c r="C46" s="25"/>
      <c r="D46" s="12" t="s">
        <v>67</v>
      </c>
    </row>
    <row r="47" spans="1:4" x14ac:dyDescent="0.25">
      <c r="A47" s="23"/>
      <c r="B47" s="24"/>
      <c r="C47" s="25"/>
      <c r="D47" s="12" t="s">
        <v>67</v>
      </c>
    </row>
    <row r="48" spans="1:4" x14ac:dyDescent="0.25">
      <c r="A48" s="23"/>
      <c r="B48" s="24"/>
      <c r="C48" s="25"/>
      <c r="D48" s="12" t="s">
        <v>67</v>
      </c>
    </row>
    <row r="49" spans="1:4" x14ac:dyDescent="0.25">
      <c r="A49" s="23"/>
      <c r="B49" s="24"/>
      <c r="C49" s="25"/>
      <c r="D49" s="12" t="s">
        <v>67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" sqref="A2"/>
    </sheetView>
  </sheetViews>
  <sheetFormatPr defaultRowHeight="15" x14ac:dyDescent="0.25"/>
  <cols>
    <col min="1" max="1" width="13.42578125" style="18" customWidth="1"/>
    <col min="2" max="2" width="11.85546875" style="18" customWidth="1"/>
    <col min="3" max="3" width="12.7109375" style="18" customWidth="1"/>
    <col min="4" max="16384" width="9.140625" style="18"/>
  </cols>
  <sheetData>
    <row r="1" spans="1:4" ht="66.75" customHeight="1" x14ac:dyDescent="0.25">
      <c r="A1" s="55" t="s">
        <v>705</v>
      </c>
      <c r="B1" s="55"/>
      <c r="C1" s="55"/>
      <c r="D1" s="55"/>
    </row>
    <row r="2" spans="1:4" ht="30" x14ac:dyDescent="0.25">
      <c r="A2" s="18" t="s">
        <v>28</v>
      </c>
      <c r="B2" s="27" t="s">
        <v>69</v>
      </c>
      <c r="C2" s="18" t="s">
        <v>1</v>
      </c>
      <c r="D2" s="18" t="s">
        <v>66</v>
      </c>
    </row>
    <row r="3" spans="1:4" x14ac:dyDescent="0.25">
      <c r="A3" s="19">
        <v>44185</v>
      </c>
      <c r="B3" s="27" t="s">
        <v>699</v>
      </c>
      <c r="C3" s="15">
        <v>100</v>
      </c>
      <c r="D3" s="18" t="s">
        <v>67</v>
      </c>
    </row>
    <row r="4" spans="1:4" x14ac:dyDescent="0.25">
      <c r="A4" s="19">
        <v>44181</v>
      </c>
      <c r="B4" s="27" t="s">
        <v>700</v>
      </c>
      <c r="C4" s="15">
        <v>100</v>
      </c>
      <c r="D4" s="18" t="s">
        <v>67</v>
      </c>
    </row>
    <row r="5" spans="1:4" x14ac:dyDescent="0.25">
      <c r="A5" s="19">
        <v>44180</v>
      </c>
      <c r="B5" s="27" t="s">
        <v>701</v>
      </c>
      <c r="C5" s="15">
        <v>400</v>
      </c>
      <c r="D5" s="18" t="s">
        <v>67</v>
      </c>
    </row>
    <row r="6" spans="1:4" x14ac:dyDescent="0.25">
      <c r="A6" s="19">
        <v>44180</v>
      </c>
      <c r="B6" s="27" t="s">
        <v>702</v>
      </c>
      <c r="C6" s="15">
        <v>100</v>
      </c>
      <c r="D6" s="18" t="s">
        <v>67</v>
      </c>
    </row>
    <row r="7" spans="1:4" x14ac:dyDescent="0.25">
      <c r="A7" s="19">
        <v>44172</v>
      </c>
      <c r="B7" s="27" t="s">
        <v>13</v>
      </c>
      <c r="C7" s="15">
        <v>200</v>
      </c>
      <c r="D7" s="18" t="s">
        <v>67</v>
      </c>
    </row>
    <row r="8" spans="1:4" x14ac:dyDescent="0.25">
      <c r="A8" s="19">
        <v>44171</v>
      </c>
      <c r="B8" s="27" t="s">
        <v>703</v>
      </c>
      <c r="C8" s="15">
        <v>300</v>
      </c>
      <c r="D8" s="18" t="s">
        <v>67</v>
      </c>
    </row>
    <row r="9" spans="1:4" x14ac:dyDescent="0.25">
      <c r="A9" s="19">
        <v>44169</v>
      </c>
      <c r="B9" s="27" t="s">
        <v>704</v>
      </c>
      <c r="C9" s="15">
        <v>50</v>
      </c>
      <c r="D9" s="18" t="s">
        <v>67</v>
      </c>
    </row>
    <row r="10" spans="1:4" x14ac:dyDescent="0.25">
      <c r="A10" s="19">
        <v>44169</v>
      </c>
      <c r="B10" s="27" t="s">
        <v>179</v>
      </c>
      <c r="C10" s="15">
        <v>500</v>
      </c>
      <c r="D10" s="18" t="s">
        <v>67</v>
      </c>
    </row>
    <row r="11" spans="1:4" x14ac:dyDescent="0.25">
      <c r="A11" s="19">
        <v>44165</v>
      </c>
      <c r="B11" s="27" t="s">
        <v>241</v>
      </c>
      <c r="C11" s="15">
        <v>100</v>
      </c>
      <c r="D11" s="18" t="s">
        <v>67</v>
      </c>
    </row>
    <row r="12" spans="1:4" x14ac:dyDescent="0.25">
      <c r="A12" s="19">
        <v>44165</v>
      </c>
      <c r="B12" s="27" t="s">
        <v>240</v>
      </c>
      <c r="C12" s="15">
        <v>100</v>
      </c>
      <c r="D12" s="18" t="s">
        <v>67</v>
      </c>
    </row>
    <row r="13" spans="1:4" x14ac:dyDescent="0.25">
      <c r="A13" s="19">
        <v>44164</v>
      </c>
      <c r="B13" s="27" t="s">
        <v>239</v>
      </c>
      <c r="C13" s="15">
        <v>500</v>
      </c>
      <c r="D13" s="18" t="s">
        <v>67</v>
      </c>
    </row>
    <row r="14" spans="1:4" x14ac:dyDescent="0.25">
      <c r="A14" s="19">
        <v>44162</v>
      </c>
      <c r="B14" s="27" t="s">
        <v>12</v>
      </c>
      <c r="C14" s="15">
        <v>2000</v>
      </c>
      <c r="D14" s="18" t="s">
        <v>67</v>
      </c>
    </row>
    <row r="15" spans="1:4" x14ac:dyDescent="0.25">
      <c r="A15" s="19">
        <v>44160</v>
      </c>
      <c r="B15" s="27" t="s">
        <v>234</v>
      </c>
      <c r="C15" s="15">
        <v>17</v>
      </c>
      <c r="D15" s="18" t="s">
        <v>67</v>
      </c>
    </row>
    <row r="16" spans="1:4" x14ac:dyDescent="0.25">
      <c r="A16" s="19">
        <v>44148</v>
      </c>
      <c r="B16" s="27" t="s">
        <v>13</v>
      </c>
      <c r="C16" s="15">
        <v>100</v>
      </c>
      <c r="D16" s="18" t="s">
        <v>67</v>
      </c>
    </row>
    <row r="17" spans="1:4" x14ac:dyDescent="0.25">
      <c r="A17" s="19">
        <v>44137</v>
      </c>
      <c r="B17" s="27" t="s">
        <v>238</v>
      </c>
      <c r="C17" s="15">
        <v>100</v>
      </c>
      <c r="D17" s="18" t="s">
        <v>67</v>
      </c>
    </row>
    <row r="18" spans="1:4" x14ac:dyDescent="0.25">
      <c r="A18" s="19">
        <v>44136</v>
      </c>
      <c r="B18" s="27" t="s">
        <v>237</v>
      </c>
      <c r="C18" s="15">
        <v>200</v>
      </c>
      <c r="D18" s="18" t="s">
        <v>67</v>
      </c>
    </row>
    <row r="19" spans="1:4" x14ac:dyDescent="0.25">
      <c r="A19" s="19">
        <v>44136</v>
      </c>
      <c r="B19" s="18" t="s">
        <v>236</v>
      </c>
      <c r="C19" s="15">
        <v>100</v>
      </c>
      <c r="D19" s="18" t="s">
        <v>67</v>
      </c>
    </row>
    <row r="20" spans="1:4" x14ac:dyDescent="0.25">
      <c r="A20" s="19">
        <v>44136</v>
      </c>
      <c r="B20" s="18" t="s">
        <v>8</v>
      </c>
      <c r="C20" s="15">
        <v>20</v>
      </c>
      <c r="D20" s="18" t="s">
        <v>67</v>
      </c>
    </row>
    <row r="21" spans="1:4" x14ac:dyDescent="0.25">
      <c r="A21" s="19">
        <v>44135</v>
      </c>
      <c r="B21" s="18" t="s">
        <v>235</v>
      </c>
      <c r="C21" s="15">
        <v>100</v>
      </c>
      <c r="D21" s="18" t="s">
        <v>67</v>
      </c>
    </row>
    <row r="22" spans="1:4" x14ac:dyDescent="0.25">
      <c r="A22" s="19">
        <v>44135</v>
      </c>
      <c r="B22" s="18" t="s">
        <v>8</v>
      </c>
      <c r="C22" s="15">
        <v>200</v>
      </c>
      <c r="D22" s="18" t="s">
        <v>67</v>
      </c>
    </row>
    <row r="23" spans="1:4" x14ac:dyDescent="0.25">
      <c r="A23" s="19">
        <v>44134</v>
      </c>
      <c r="B23" s="18" t="s">
        <v>234</v>
      </c>
      <c r="C23" s="15">
        <v>70</v>
      </c>
      <c r="D23" s="18" t="s">
        <v>67</v>
      </c>
    </row>
    <row r="24" spans="1:4" x14ac:dyDescent="0.25">
      <c r="A24" s="19">
        <v>44119</v>
      </c>
      <c r="B24" s="18" t="s">
        <v>14</v>
      </c>
      <c r="C24" s="15">
        <v>500</v>
      </c>
      <c r="D24" s="18" t="s">
        <v>67</v>
      </c>
    </row>
    <row r="25" spans="1:4" x14ac:dyDescent="0.25">
      <c r="A25" s="19">
        <v>44118</v>
      </c>
      <c r="B25" s="18" t="s">
        <v>233</v>
      </c>
      <c r="C25" s="15">
        <v>500</v>
      </c>
      <c r="D25" s="18" t="s">
        <v>67</v>
      </c>
    </row>
    <row r="26" spans="1:4" x14ac:dyDescent="0.25">
      <c r="A26" s="19">
        <v>44117</v>
      </c>
      <c r="B26" s="18" t="s">
        <v>232</v>
      </c>
      <c r="C26" s="48">
        <v>3000</v>
      </c>
      <c r="D26" s="18" t="s">
        <v>67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2" sqref="A2"/>
    </sheetView>
  </sheetViews>
  <sheetFormatPr defaultRowHeight="15" x14ac:dyDescent="0.25"/>
  <cols>
    <col min="1" max="1" width="12.85546875" style="12" customWidth="1"/>
    <col min="2" max="2" width="11.5703125" customWidth="1"/>
    <col min="3" max="3" width="12.42578125" style="15" customWidth="1"/>
  </cols>
  <sheetData>
    <row r="1" spans="1:4" ht="63.75" customHeight="1" x14ac:dyDescent="0.25">
      <c r="A1" s="53" t="s">
        <v>709</v>
      </c>
      <c r="B1" s="53"/>
      <c r="C1" s="53"/>
      <c r="D1" s="53"/>
    </row>
    <row r="2" spans="1:4" ht="30" x14ac:dyDescent="0.25">
      <c r="A2" s="12" t="s">
        <v>28</v>
      </c>
      <c r="B2" s="10" t="s">
        <v>70</v>
      </c>
      <c r="C2" s="15" t="s">
        <v>1</v>
      </c>
      <c r="D2" t="s">
        <v>66</v>
      </c>
    </row>
    <row r="3" spans="1:4" x14ac:dyDescent="0.25">
      <c r="A3" s="13">
        <v>44179</v>
      </c>
      <c r="B3" s="10" t="s">
        <v>16</v>
      </c>
      <c r="C3" s="15">
        <v>150</v>
      </c>
      <c r="D3" t="s">
        <v>67</v>
      </c>
    </row>
    <row r="4" spans="1:4" x14ac:dyDescent="0.25">
      <c r="A4" s="13">
        <v>44179</v>
      </c>
      <c r="B4" s="10" t="s">
        <v>16</v>
      </c>
      <c r="C4" s="15">
        <v>100</v>
      </c>
      <c r="D4" t="s">
        <v>67</v>
      </c>
    </row>
    <row r="5" spans="1:4" x14ac:dyDescent="0.25">
      <c r="A5" s="13">
        <v>44164</v>
      </c>
      <c r="B5" s="10" t="s">
        <v>249</v>
      </c>
      <c r="C5" s="15">
        <v>200</v>
      </c>
      <c r="D5" t="s">
        <v>67</v>
      </c>
    </row>
    <row r="6" spans="1:4" x14ac:dyDescent="0.25">
      <c r="A6" s="13">
        <v>44164</v>
      </c>
      <c r="B6" s="10" t="s">
        <v>249</v>
      </c>
      <c r="C6" s="15">
        <v>200</v>
      </c>
      <c r="D6" t="s">
        <v>67</v>
      </c>
    </row>
    <row r="7" spans="1:4" x14ac:dyDescent="0.25">
      <c r="A7" s="14">
        <v>44160</v>
      </c>
      <c r="B7" s="1" t="s">
        <v>15</v>
      </c>
      <c r="C7" s="16">
        <v>1.34</v>
      </c>
      <c r="D7" t="s">
        <v>67</v>
      </c>
    </row>
    <row r="8" spans="1:4" x14ac:dyDescent="0.25">
      <c r="A8" s="14">
        <v>44154</v>
      </c>
      <c r="B8" s="1" t="s">
        <v>248</v>
      </c>
      <c r="C8" s="16">
        <v>500</v>
      </c>
      <c r="D8" t="s">
        <v>67</v>
      </c>
    </row>
    <row r="9" spans="1:4" x14ac:dyDescent="0.25">
      <c r="A9" s="14">
        <v>44137</v>
      </c>
      <c r="B9" s="1" t="s">
        <v>243</v>
      </c>
      <c r="C9" s="16">
        <v>130</v>
      </c>
      <c r="D9" t="s">
        <v>67</v>
      </c>
    </row>
    <row r="10" spans="1:4" x14ac:dyDescent="0.25">
      <c r="A10" s="13">
        <v>44136</v>
      </c>
      <c r="B10" t="s">
        <v>247</v>
      </c>
      <c r="C10" s="15">
        <v>97.7</v>
      </c>
      <c r="D10" t="s">
        <v>67</v>
      </c>
    </row>
    <row r="11" spans="1:4" x14ac:dyDescent="0.25">
      <c r="A11" s="13">
        <v>44135</v>
      </c>
      <c r="B11" t="s">
        <v>16</v>
      </c>
      <c r="C11" s="15">
        <v>150</v>
      </c>
      <c r="D11" t="s">
        <v>67</v>
      </c>
    </row>
    <row r="12" spans="1:4" x14ac:dyDescent="0.25">
      <c r="A12" s="13">
        <v>44126</v>
      </c>
      <c r="B12" t="s">
        <v>246</v>
      </c>
      <c r="C12" s="15">
        <v>100</v>
      </c>
      <c r="D12" t="s">
        <v>67</v>
      </c>
    </row>
    <row r="13" spans="1:4" x14ac:dyDescent="0.25">
      <c r="A13" s="13">
        <v>44120</v>
      </c>
      <c r="B13" t="s">
        <v>243</v>
      </c>
      <c r="C13" s="15">
        <v>640</v>
      </c>
      <c r="D13" t="s">
        <v>67</v>
      </c>
    </row>
    <row r="14" spans="1:4" x14ac:dyDescent="0.25">
      <c r="A14" s="13">
        <v>44117</v>
      </c>
      <c r="B14" t="s">
        <v>245</v>
      </c>
      <c r="C14" s="15">
        <v>5000</v>
      </c>
      <c r="D14" t="s">
        <v>67</v>
      </c>
    </row>
    <row r="15" spans="1:4" x14ac:dyDescent="0.25">
      <c r="A15" s="13">
        <v>44116</v>
      </c>
      <c r="B15" t="s">
        <v>244</v>
      </c>
      <c r="C15" s="15">
        <v>250</v>
      </c>
      <c r="D15" t="s">
        <v>67</v>
      </c>
    </row>
    <row r="16" spans="1:4" x14ac:dyDescent="0.25">
      <c r="A16" s="13">
        <v>44110</v>
      </c>
      <c r="B16" t="s">
        <v>243</v>
      </c>
      <c r="C16" s="15">
        <v>510</v>
      </c>
      <c r="D16" t="s">
        <v>67</v>
      </c>
    </row>
    <row r="17" spans="1:4" x14ac:dyDescent="0.25">
      <c r="A17" s="13">
        <v>44106</v>
      </c>
      <c r="B17" t="s">
        <v>242</v>
      </c>
      <c r="C17" s="15">
        <v>300</v>
      </c>
      <c r="D17" t="s">
        <v>67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2"/>
  <sheetViews>
    <sheetView workbookViewId="0">
      <selection activeCell="E9" sqref="E9"/>
    </sheetView>
  </sheetViews>
  <sheetFormatPr defaultRowHeight="15" x14ac:dyDescent="0.25"/>
  <cols>
    <col min="1" max="1" width="12.28515625" customWidth="1"/>
  </cols>
  <sheetData>
    <row r="1" spans="1:4" ht="46.5" customHeight="1" x14ac:dyDescent="0.25">
      <c r="A1" s="53" t="s">
        <v>710</v>
      </c>
      <c r="B1" s="53"/>
      <c r="C1" s="53"/>
      <c r="D1" s="53"/>
    </row>
    <row r="2" spans="1:4" x14ac:dyDescent="0.25">
      <c r="A2" t="s">
        <v>28</v>
      </c>
      <c r="B2" t="s">
        <v>29</v>
      </c>
      <c r="C2" t="s">
        <v>1</v>
      </c>
      <c r="D2" t="s">
        <v>66</v>
      </c>
    </row>
    <row r="3" spans="1:4" x14ac:dyDescent="0.25">
      <c r="A3" s="5" t="s">
        <v>711</v>
      </c>
      <c r="B3" s="5" t="s">
        <v>736</v>
      </c>
      <c r="C3" s="7">
        <v>100</v>
      </c>
      <c r="D3" t="s">
        <v>30</v>
      </c>
    </row>
    <row r="4" spans="1:4" x14ac:dyDescent="0.25">
      <c r="A4" s="6" t="s">
        <v>711</v>
      </c>
      <c r="B4" s="6" t="s">
        <v>737</v>
      </c>
      <c r="C4" s="7">
        <v>200</v>
      </c>
      <c r="D4" t="s">
        <v>30</v>
      </c>
    </row>
    <row r="5" spans="1:4" x14ac:dyDescent="0.25">
      <c r="A5" s="6" t="s">
        <v>712</v>
      </c>
      <c r="B5" s="6" t="s">
        <v>329</v>
      </c>
      <c r="C5" s="7">
        <v>200</v>
      </c>
      <c r="D5" t="s">
        <v>30</v>
      </c>
    </row>
    <row r="6" spans="1:4" x14ac:dyDescent="0.25">
      <c r="A6" s="6" t="s">
        <v>712</v>
      </c>
      <c r="B6" s="6" t="s">
        <v>530</v>
      </c>
      <c r="C6" s="7">
        <v>492.12</v>
      </c>
      <c r="D6" t="s">
        <v>30</v>
      </c>
    </row>
    <row r="7" spans="1:4" x14ac:dyDescent="0.25">
      <c r="A7" s="6" t="s">
        <v>712</v>
      </c>
      <c r="B7" s="6" t="s">
        <v>739</v>
      </c>
      <c r="C7" s="7">
        <v>1040</v>
      </c>
      <c r="D7" t="s">
        <v>30</v>
      </c>
    </row>
    <row r="8" spans="1:4" x14ac:dyDescent="0.25">
      <c r="A8" s="6" t="s">
        <v>713</v>
      </c>
      <c r="B8" s="6" t="s">
        <v>740</v>
      </c>
      <c r="C8" s="7">
        <v>50</v>
      </c>
      <c r="D8" t="s">
        <v>30</v>
      </c>
    </row>
    <row r="9" spans="1:4" x14ac:dyDescent="0.25">
      <c r="A9" s="6" t="s">
        <v>714</v>
      </c>
      <c r="B9" s="6" t="s">
        <v>287</v>
      </c>
      <c r="C9" s="7">
        <v>100</v>
      </c>
      <c r="D9" t="s">
        <v>30</v>
      </c>
    </row>
    <row r="10" spans="1:4" x14ac:dyDescent="0.25">
      <c r="A10" s="6" t="s">
        <v>714</v>
      </c>
      <c r="B10" s="6" t="s">
        <v>741</v>
      </c>
      <c r="C10" s="7">
        <v>200</v>
      </c>
      <c r="D10" t="s">
        <v>30</v>
      </c>
    </row>
    <row r="11" spans="1:4" x14ac:dyDescent="0.25">
      <c r="A11" s="6" t="s">
        <v>714</v>
      </c>
      <c r="B11" s="6" t="s">
        <v>742</v>
      </c>
      <c r="C11" s="7">
        <v>250</v>
      </c>
      <c r="D11" t="s">
        <v>30</v>
      </c>
    </row>
    <row r="12" spans="1:4" x14ac:dyDescent="0.25">
      <c r="A12" s="6" t="s">
        <v>715</v>
      </c>
      <c r="B12" s="6" t="s">
        <v>743</v>
      </c>
      <c r="C12" s="7">
        <v>100</v>
      </c>
      <c r="D12" t="s">
        <v>30</v>
      </c>
    </row>
    <row r="13" spans="1:4" x14ac:dyDescent="0.25">
      <c r="A13" s="6" t="s">
        <v>716</v>
      </c>
      <c r="B13" s="6" t="s">
        <v>744</v>
      </c>
      <c r="C13" s="7">
        <v>220</v>
      </c>
      <c r="D13" t="s">
        <v>30</v>
      </c>
    </row>
    <row r="14" spans="1:4" x14ac:dyDescent="0.25">
      <c r="A14" s="6" t="s">
        <v>716</v>
      </c>
      <c r="B14" s="6" t="s">
        <v>745</v>
      </c>
      <c r="C14" s="7">
        <v>500</v>
      </c>
      <c r="D14" t="s">
        <v>30</v>
      </c>
    </row>
    <row r="15" spans="1:4" x14ac:dyDescent="0.25">
      <c r="A15" s="6" t="s">
        <v>717</v>
      </c>
      <c r="B15" s="6" t="s">
        <v>746</v>
      </c>
      <c r="C15" s="7">
        <v>2000</v>
      </c>
      <c r="D15" t="s">
        <v>30</v>
      </c>
    </row>
    <row r="16" spans="1:4" x14ac:dyDescent="0.25">
      <c r="A16" s="6" t="s">
        <v>717</v>
      </c>
      <c r="B16" s="6" t="s">
        <v>747</v>
      </c>
      <c r="C16" s="7">
        <v>500</v>
      </c>
      <c r="D16" t="s">
        <v>30</v>
      </c>
    </row>
    <row r="17" spans="1:4" x14ac:dyDescent="0.25">
      <c r="A17" s="6" t="s">
        <v>717</v>
      </c>
      <c r="B17" s="6" t="s">
        <v>582</v>
      </c>
      <c r="C17" s="7">
        <v>350</v>
      </c>
      <c r="D17" t="s">
        <v>30</v>
      </c>
    </row>
    <row r="18" spans="1:4" x14ac:dyDescent="0.25">
      <c r="A18" s="6" t="s">
        <v>718</v>
      </c>
      <c r="B18" s="6" t="s">
        <v>738</v>
      </c>
      <c r="C18" s="7">
        <v>100</v>
      </c>
      <c r="D18" t="s">
        <v>30</v>
      </c>
    </row>
    <row r="19" spans="1:4" x14ac:dyDescent="0.25">
      <c r="A19" s="6" t="s">
        <v>718</v>
      </c>
      <c r="B19" s="6" t="s">
        <v>748</v>
      </c>
      <c r="C19" s="7">
        <v>200</v>
      </c>
      <c r="D19" t="s">
        <v>30</v>
      </c>
    </row>
    <row r="20" spans="1:4" x14ac:dyDescent="0.25">
      <c r="A20" s="6" t="s">
        <v>719</v>
      </c>
      <c r="B20" s="6" t="s">
        <v>749</v>
      </c>
      <c r="C20" s="7">
        <v>100</v>
      </c>
      <c r="D20" t="s">
        <v>30</v>
      </c>
    </row>
    <row r="21" spans="1:4" x14ac:dyDescent="0.25">
      <c r="A21" s="6" t="s">
        <v>720</v>
      </c>
      <c r="B21" s="6" t="s">
        <v>750</v>
      </c>
      <c r="C21" s="7">
        <v>50</v>
      </c>
      <c r="D21" t="s">
        <v>30</v>
      </c>
    </row>
    <row r="22" spans="1:4" x14ac:dyDescent="0.25">
      <c r="A22" s="6" t="s">
        <v>721</v>
      </c>
      <c r="B22" s="6" t="s">
        <v>751</v>
      </c>
      <c r="C22" s="7">
        <v>200</v>
      </c>
      <c r="D22" t="s">
        <v>30</v>
      </c>
    </row>
    <row r="23" spans="1:4" x14ac:dyDescent="0.25">
      <c r="A23" s="6" t="s">
        <v>721</v>
      </c>
      <c r="B23" s="6" t="s">
        <v>302</v>
      </c>
      <c r="C23" s="7">
        <v>50</v>
      </c>
      <c r="D23" t="s">
        <v>30</v>
      </c>
    </row>
    <row r="24" spans="1:4" x14ac:dyDescent="0.25">
      <c r="A24" s="6" t="s">
        <v>721</v>
      </c>
      <c r="B24" s="6" t="s">
        <v>752</v>
      </c>
      <c r="C24" s="7">
        <v>100</v>
      </c>
      <c r="D24" t="s">
        <v>30</v>
      </c>
    </row>
    <row r="25" spans="1:4" x14ac:dyDescent="0.25">
      <c r="A25" s="6" t="s">
        <v>721</v>
      </c>
      <c r="B25" s="6" t="s">
        <v>753</v>
      </c>
      <c r="C25" s="7">
        <v>200</v>
      </c>
      <c r="D25" t="s">
        <v>30</v>
      </c>
    </row>
    <row r="26" spans="1:4" x14ac:dyDescent="0.25">
      <c r="A26" s="6" t="s">
        <v>722</v>
      </c>
      <c r="B26" s="6" t="s">
        <v>754</v>
      </c>
      <c r="C26" s="7">
        <v>24</v>
      </c>
      <c r="D26" t="s">
        <v>30</v>
      </c>
    </row>
    <row r="27" spans="1:4" x14ac:dyDescent="0.25">
      <c r="A27" s="6" t="s">
        <v>722</v>
      </c>
      <c r="B27" s="6" t="s">
        <v>755</v>
      </c>
      <c r="C27" s="7">
        <v>100</v>
      </c>
      <c r="D27" t="s">
        <v>30</v>
      </c>
    </row>
    <row r="28" spans="1:4" x14ac:dyDescent="0.25">
      <c r="A28" s="6" t="s">
        <v>722</v>
      </c>
      <c r="B28" s="6" t="s">
        <v>756</v>
      </c>
      <c r="C28" s="7">
        <v>350</v>
      </c>
      <c r="D28" t="s">
        <v>30</v>
      </c>
    </row>
    <row r="29" spans="1:4" x14ac:dyDescent="0.25">
      <c r="A29" s="6" t="s">
        <v>723</v>
      </c>
      <c r="B29" s="6" t="s">
        <v>321</v>
      </c>
      <c r="C29" s="7">
        <v>300</v>
      </c>
      <c r="D29" t="s">
        <v>30</v>
      </c>
    </row>
    <row r="30" spans="1:4" x14ac:dyDescent="0.25">
      <c r="A30" s="6" t="s">
        <v>724</v>
      </c>
      <c r="B30" s="6" t="s">
        <v>88</v>
      </c>
      <c r="C30" s="7">
        <v>329</v>
      </c>
      <c r="D30" t="s">
        <v>30</v>
      </c>
    </row>
    <row r="31" spans="1:4" x14ac:dyDescent="0.25">
      <c r="A31" s="6" t="s">
        <v>724</v>
      </c>
      <c r="B31" s="6" t="s">
        <v>24</v>
      </c>
      <c r="C31" s="7">
        <v>1000</v>
      </c>
      <c r="D31" t="s">
        <v>30</v>
      </c>
    </row>
    <row r="32" spans="1:4" x14ac:dyDescent="0.25">
      <c r="A32" s="6" t="s">
        <v>725</v>
      </c>
      <c r="B32" s="6" t="s">
        <v>757</v>
      </c>
      <c r="C32" s="7">
        <v>500</v>
      </c>
      <c r="D32" t="s">
        <v>30</v>
      </c>
    </row>
    <row r="33" spans="1:4" x14ac:dyDescent="0.25">
      <c r="A33" s="6" t="s">
        <v>725</v>
      </c>
      <c r="B33" s="6" t="s">
        <v>758</v>
      </c>
      <c r="C33" s="7">
        <v>150</v>
      </c>
      <c r="D33" t="s">
        <v>30</v>
      </c>
    </row>
    <row r="34" spans="1:4" x14ac:dyDescent="0.25">
      <c r="A34" s="6" t="s">
        <v>726</v>
      </c>
      <c r="B34" s="6" t="s">
        <v>759</v>
      </c>
      <c r="C34" s="7">
        <v>200</v>
      </c>
      <c r="D34" t="s">
        <v>30</v>
      </c>
    </row>
    <row r="35" spans="1:4" x14ac:dyDescent="0.25">
      <c r="A35" s="6" t="s">
        <v>727</v>
      </c>
      <c r="B35" s="6" t="s">
        <v>321</v>
      </c>
      <c r="C35" s="7">
        <v>100</v>
      </c>
      <c r="D35" t="s">
        <v>30</v>
      </c>
    </row>
    <row r="36" spans="1:4" x14ac:dyDescent="0.25">
      <c r="A36" s="6" t="s">
        <v>728</v>
      </c>
      <c r="B36" s="6" t="s">
        <v>760</v>
      </c>
      <c r="C36" s="7">
        <v>100</v>
      </c>
      <c r="D36" t="s">
        <v>30</v>
      </c>
    </row>
    <row r="37" spans="1:4" x14ac:dyDescent="0.25">
      <c r="A37" s="6" t="s">
        <v>728</v>
      </c>
      <c r="B37" s="6" t="s">
        <v>761</v>
      </c>
      <c r="C37" s="7">
        <v>50</v>
      </c>
      <c r="D37" t="s">
        <v>30</v>
      </c>
    </row>
    <row r="38" spans="1:4" x14ac:dyDescent="0.25">
      <c r="A38" s="6" t="s">
        <v>728</v>
      </c>
      <c r="B38" s="6" t="s">
        <v>762</v>
      </c>
      <c r="C38" s="7">
        <v>1000</v>
      </c>
      <c r="D38" t="s">
        <v>30</v>
      </c>
    </row>
    <row r="39" spans="1:4" x14ac:dyDescent="0.25">
      <c r="A39" s="6" t="s">
        <v>728</v>
      </c>
      <c r="B39" s="6" t="s">
        <v>763</v>
      </c>
      <c r="C39" s="7">
        <v>30</v>
      </c>
      <c r="D39" t="s">
        <v>30</v>
      </c>
    </row>
    <row r="40" spans="1:4" x14ac:dyDescent="0.25">
      <c r="A40" s="6" t="s">
        <v>729</v>
      </c>
      <c r="B40" s="6" t="s">
        <v>764</v>
      </c>
      <c r="C40" s="7">
        <v>350</v>
      </c>
      <c r="D40" t="s">
        <v>30</v>
      </c>
    </row>
    <row r="41" spans="1:4" x14ac:dyDescent="0.25">
      <c r="A41" s="6" t="s">
        <v>729</v>
      </c>
      <c r="B41" s="6" t="s">
        <v>765</v>
      </c>
      <c r="C41" s="7">
        <v>50</v>
      </c>
      <c r="D41" t="s">
        <v>30</v>
      </c>
    </row>
    <row r="42" spans="1:4" x14ac:dyDescent="0.25">
      <c r="A42" s="6" t="s">
        <v>729</v>
      </c>
      <c r="B42" s="6" t="s">
        <v>766</v>
      </c>
      <c r="C42" s="7">
        <v>50</v>
      </c>
      <c r="D42" t="s">
        <v>30</v>
      </c>
    </row>
    <row r="43" spans="1:4" x14ac:dyDescent="0.25">
      <c r="A43" s="6" t="s">
        <v>729</v>
      </c>
      <c r="B43" s="6" t="s">
        <v>767</v>
      </c>
      <c r="C43" s="7">
        <v>50</v>
      </c>
      <c r="D43" t="s">
        <v>30</v>
      </c>
    </row>
    <row r="44" spans="1:4" x14ac:dyDescent="0.25">
      <c r="A44" s="6" t="s">
        <v>729</v>
      </c>
      <c r="B44" s="6" t="s">
        <v>768</v>
      </c>
      <c r="C44" s="7">
        <v>40</v>
      </c>
      <c r="D44" t="s">
        <v>30</v>
      </c>
    </row>
    <row r="45" spans="1:4" x14ac:dyDescent="0.25">
      <c r="A45" s="6" t="s">
        <v>729</v>
      </c>
      <c r="B45" s="6" t="s">
        <v>279</v>
      </c>
      <c r="C45" s="7">
        <v>500</v>
      </c>
      <c r="D45" t="s">
        <v>30</v>
      </c>
    </row>
    <row r="46" spans="1:4" x14ac:dyDescent="0.25">
      <c r="A46" s="6" t="s">
        <v>730</v>
      </c>
      <c r="B46" s="6" t="s">
        <v>769</v>
      </c>
      <c r="C46" s="7">
        <v>100</v>
      </c>
      <c r="D46" t="s">
        <v>30</v>
      </c>
    </row>
    <row r="47" spans="1:4" x14ac:dyDescent="0.25">
      <c r="A47" s="6" t="s">
        <v>731</v>
      </c>
      <c r="B47" s="6" t="s">
        <v>770</v>
      </c>
      <c r="C47" s="7">
        <v>10000</v>
      </c>
      <c r="D47" t="s">
        <v>30</v>
      </c>
    </row>
    <row r="48" spans="1:4" x14ac:dyDescent="0.25">
      <c r="A48" s="6" t="s">
        <v>731</v>
      </c>
      <c r="B48" s="6" t="s">
        <v>771</v>
      </c>
      <c r="C48" s="7">
        <v>100</v>
      </c>
      <c r="D48" t="s">
        <v>30</v>
      </c>
    </row>
    <row r="49" spans="1:4" x14ac:dyDescent="0.25">
      <c r="A49" s="6" t="s">
        <v>731</v>
      </c>
      <c r="B49" s="6" t="s">
        <v>254</v>
      </c>
      <c r="C49" s="7">
        <v>300</v>
      </c>
      <c r="D49" t="s">
        <v>30</v>
      </c>
    </row>
    <row r="50" spans="1:4" x14ac:dyDescent="0.25">
      <c r="A50" s="6" t="s">
        <v>731</v>
      </c>
      <c r="B50" s="6" t="s">
        <v>545</v>
      </c>
      <c r="C50" s="7">
        <v>100</v>
      </c>
      <c r="D50" t="s">
        <v>30</v>
      </c>
    </row>
    <row r="51" spans="1:4" x14ac:dyDescent="0.25">
      <c r="A51" s="6" t="s">
        <v>731</v>
      </c>
      <c r="B51" s="6" t="s">
        <v>772</v>
      </c>
      <c r="C51" s="7">
        <v>100</v>
      </c>
      <c r="D51" t="s">
        <v>30</v>
      </c>
    </row>
    <row r="52" spans="1:4" x14ac:dyDescent="0.25">
      <c r="A52" s="6" t="s">
        <v>731</v>
      </c>
      <c r="B52" s="6" t="s">
        <v>773</v>
      </c>
      <c r="C52" s="7">
        <v>150</v>
      </c>
      <c r="D52" t="s">
        <v>30</v>
      </c>
    </row>
    <row r="53" spans="1:4" x14ac:dyDescent="0.25">
      <c r="A53" s="6" t="s">
        <v>731</v>
      </c>
      <c r="B53" s="6" t="s">
        <v>774</v>
      </c>
      <c r="C53" s="7">
        <v>173.9</v>
      </c>
      <c r="D53" t="s">
        <v>30</v>
      </c>
    </row>
    <row r="54" spans="1:4" x14ac:dyDescent="0.25">
      <c r="A54" s="6" t="s">
        <v>731</v>
      </c>
      <c r="B54" s="6" t="s">
        <v>775</v>
      </c>
      <c r="C54" s="7">
        <v>500</v>
      </c>
      <c r="D54" t="s">
        <v>30</v>
      </c>
    </row>
    <row r="55" spans="1:4" x14ac:dyDescent="0.25">
      <c r="A55" s="6" t="s">
        <v>731</v>
      </c>
      <c r="B55" s="6" t="s">
        <v>27</v>
      </c>
      <c r="C55" s="7">
        <v>100</v>
      </c>
      <c r="D55" t="s">
        <v>30</v>
      </c>
    </row>
    <row r="56" spans="1:4" x14ac:dyDescent="0.25">
      <c r="A56" s="6" t="s">
        <v>731</v>
      </c>
      <c r="B56" s="6" t="s">
        <v>776</v>
      </c>
      <c r="C56" s="7">
        <v>150</v>
      </c>
      <c r="D56" t="s">
        <v>30</v>
      </c>
    </row>
    <row r="57" spans="1:4" x14ac:dyDescent="0.25">
      <c r="A57" s="6" t="s">
        <v>731</v>
      </c>
      <c r="B57" s="6" t="s">
        <v>777</v>
      </c>
      <c r="C57" s="7">
        <v>750</v>
      </c>
      <c r="D57" t="s">
        <v>30</v>
      </c>
    </row>
    <row r="58" spans="1:4" x14ac:dyDescent="0.25">
      <c r="A58" s="6" t="s">
        <v>732</v>
      </c>
      <c r="B58" s="6" t="s">
        <v>778</v>
      </c>
      <c r="C58" s="7">
        <v>300</v>
      </c>
      <c r="D58" t="s">
        <v>30</v>
      </c>
    </row>
    <row r="59" spans="1:4" x14ac:dyDescent="0.25">
      <c r="A59" s="6" t="s">
        <v>732</v>
      </c>
      <c r="B59" s="6" t="s">
        <v>21</v>
      </c>
      <c r="C59" s="7">
        <v>300</v>
      </c>
      <c r="D59" t="s">
        <v>30</v>
      </c>
    </row>
    <row r="60" spans="1:4" x14ac:dyDescent="0.25">
      <c r="A60" s="6" t="s">
        <v>732</v>
      </c>
      <c r="B60" s="6" t="s">
        <v>779</v>
      </c>
      <c r="C60" s="7">
        <v>250</v>
      </c>
      <c r="D60" t="s">
        <v>30</v>
      </c>
    </row>
    <row r="61" spans="1:4" x14ac:dyDescent="0.25">
      <c r="A61" s="6" t="s">
        <v>732</v>
      </c>
      <c r="B61" s="6" t="s">
        <v>780</v>
      </c>
      <c r="C61" s="7">
        <v>130</v>
      </c>
      <c r="D61" t="s">
        <v>30</v>
      </c>
    </row>
    <row r="62" spans="1:4" x14ac:dyDescent="0.25">
      <c r="A62" s="6" t="s">
        <v>733</v>
      </c>
      <c r="B62" s="6" t="s">
        <v>781</v>
      </c>
      <c r="C62" s="7">
        <v>100</v>
      </c>
      <c r="D62" t="s">
        <v>30</v>
      </c>
    </row>
    <row r="63" spans="1:4" x14ac:dyDescent="0.25">
      <c r="A63" s="6" t="s">
        <v>733</v>
      </c>
      <c r="B63" s="6" t="s">
        <v>782</v>
      </c>
      <c r="C63" s="7">
        <v>200</v>
      </c>
      <c r="D63" t="s">
        <v>30</v>
      </c>
    </row>
    <row r="64" spans="1:4" x14ac:dyDescent="0.25">
      <c r="A64" s="6" t="s">
        <v>733</v>
      </c>
      <c r="B64" s="6" t="s">
        <v>783</v>
      </c>
      <c r="C64" s="7">
        <v>200</v>
      </c>
      <c r="D64" t="s">
        <v>30</v>
      </c>
    </row>
    <row r="65" spans="1:4" x14ac:dyDescent="0.25">
      <c r="A65" s="6" t="s">
        <v>733</v>
      </c>
      <c r="B65" s="6" t="s">
        <v>784</v>
      </c>
      <c r="C65" s="7">
        <v>191</v>
      </c>
      <c r="D65" t="s">
        <v>30</v>
      </c>
    </row>
    <row r="66" spans="1:4" x14ac:dyDescent="0.25">
      <c r="A66" s="6" t="s">
        <v>733</v>
      </c>
      <c r="B66" s="6" t="s">
        <v>785</v>
      </c>
      <c r="C66" s="7">
        <v>200</v>
      </c>
      <c r="D66" t="s">
        <v>30</v>
      </c>
    </row>
    <row r="67" spans="1:4" x14ac:dyDescent="0.25">
      <c r="A67" s="6" t="s">
        <v>734</v>
      </c>
      <c r="B67" s="6" t="s">
        <v>786</v>
      </c>
      <c r="C67" s="7">
        <v>50</v>
      </c>
      <c r="D67" t="s">
        <v>30</v>
      </c>
    </row>
    <row r="68" spans="1:4" x14ac:dyDescent="0.25">
      <c r="A68" s="6" t="s">
        <v>734</v>
      </c>
      <c r="B68" s="6" t="s">
        <v>787</v>
      </c>
      <c r="C68" s="7">
        <v>150</v>
      </c>
      <c r="D68" t="s">
        <v>30</v>
      </c>
    </row>
    <row r="69" spans="1:4" x14ac:dyDescent="0.25">
      <c r="A69" s="6" t="s">
        <v>735</v>
      </c>
      <c r="B69" s="6" t="s">
        <v>305</v>
      </c>
      <c r="C69" s="7">
        <v>100</v>
      </c>
      <c r="D69" t="s">
        <v>30</v>
      </c>
    </row>
    <row r="70" spans="1:4" x14ac:dyDescent="0.25">
      <c r="A70" s="6" t="s">
        <v>735</v>
      </c>
      <c r="B70" s="6" t="s">
        <v>788</v>
      </c>
      <c r="C70" s="7">
        <v>50</v>
      </c>
      <c r="D70" t="s">
        <v>30</v>
      </c>
    </row>
    <row r="71" spans="1:4" x14ac:dyDescent="0.25">
      <c r="A71" s="6" t="s">
        <v>735</v>
      </c>
      <c r="B71" s="6" t="s">
        <v>789</v>
      </c>
      <c r="C71" s="7">
        <v>50</v>
      </c>
      <c r="D71" t="s">
        <v>30</v>
      </c>
    </row>
    <row r="72" spans="1:4" x14ac:dyDescent="0.25">
      <c r="A72" s="6" t="s">
        <v>735</v>
      </c>
      <c r="B72" s="6" t="s">
        <v>790</v>
      </c>
      <c r="C72" s="7">
        <v>50</v>
      </c>
      <c r="D72" t="s">
        <v>30</v>
      </c>
    </row>
    <row r="73" spans="1:4" x14ac:dyDescent="0.25">
      <c r="A73" s="6" t="s">
        <v>735</v>
      </c>
      <c r="B73" s="6" t="s">
        <v>791</v>
      </c>
      <c r="C73" s="7">
        <v>100</v>
      </c>
      <c r="D73" t="s">
        <v>30</v>
      </c>
    </row>
    <row r="74" spans="1:4" x14ac:dyDescent="0.25">
      <c r="A74" s="6" t="s">
        <v>735</v>
      </c>
      <c r="B74" s="6" t="s">
        <v>792</v>
      </c>
      <c r="C74" s="7">
        <v>200</v>
      </c>
      <c r="D74" t="s">
        <v>30</v>
      </c>
    </row>
    <row r="75" spans="1:4" x14ac:dyDescent="0.25">
      <c r="A75" s="6" t="s">
        <v>735</v>
      </c>
      <c r="B75" s="6" t="s">
        <v>793</v>
      </c>
      <c r="C75" s="7">
        <v>100</v>
      </c>
      <c r="D75" t="s">
        <v>30</v>
      </c>
    </row>
    <row r="76" spans="1:4" x14ac:dyDescent="0.25">
      <c r="A76" s="6" t="s">
        <v>735</v>
      </c>
      <c r="B76" s="6" t="s">
        <v>794</v>
      </c>
      <c r="C76" s="7">
        <v>1000</v>
      </c>
      <c r="D76" t="s">
        <v>30</v>
      </c>
    </row>
    <row r="77" spans="1:4" x14ac:dyDescent="0.25">
      <c r="A77" s="6" t="s">
        <v>735</v>
      </c>
      <c r="B77" s="6" t="s">
        <v>795</v>
      </c>
      <c r="C77" s="7">
        <v>50</v>
      </c>
      <c r="D77" t="s">
        <v>30</v>
      </c>
    </row>
    <row r="78" spans="1:4" x14ac:dyDescent="0.25">
      <c r="A78" s="6" t="s">
        <v>735</v>
      </c>
      <c r="B78" s="6" t="s">
        <v>796</v>
      </c>
      <c r="C78" s="7">
        <v>100</v>
      </c>
      <c r="D78" t="s">
        <v>30</v>
      </c>
    </row>
    <row r="79" spans="1:4" x14ac:dyDescent="0.25">
      <c r="A79" s="6" t="s">
        <v>735</v>
      </c>
      <c r="B79" s="6" t="s">
        <v>797</v>
      </c>
      <c r="C79" s="7">
        <v>100</v>
      </c>
      <c r="D79" t="s">
        <v>30</v>
      </c>
    </row>
    <row r="80" spans="1:4" x14ac:dyDescent="0.25">
      <c r="A80" s="6" t="s">
        <v>735</v>
      </c>
      <c r="B80" s="6" t="s">
        <v>27</v>
      </c>
      <c r="C80" s="7">
        <v>100</v>
      </c>
      <c r="D80" t="s">
        <v>30</v>
      </c>
    </row>
    <row r="81" spans="1:4" x14ac:dyDescent="0.25">
      <c r="A81" s="6" t="s">
        <v>735</v>
      </c>
      <c r="B81" s="6" t="s">
        <v>273</v>
      </c>
      <c r="C81" s="7">
        <v>30</v>
      </c>
      <c r="D81" t="s">
        <v>30</v>
      </c>
    </row>
    <row r="82" spans="1:4" x14ac:dyDescent="0.25">
      <c r="A82" s="6" t="s">
        <v>735</v>
      </c>
      <c r="B82" s="6" t="s">
        <v>798</v>
      </c>
      <c r="C82" s="7">
        <v>100</v>
      </c>
      <c r="D82" t="s">
        <v>30</v>
      </c>
    </row>
    <row r="83" spans="1:4" x14ac:dyDescent="0.25">
      <c r="A83" s="6" t="s">
        <v>735</v>
      </c>
      <c r="B83" s="6" t="s">
        <v>799</v>
      </c>
      <c r="C83" s="7">
        <v>30</v>
      </c>
      <c r="D83" t="s">
        <v>30</v>
      </c>
    </row>
    <row r="84" spans="1:4" x14ac:dyDescent="0.25">
      <c r="A84" s="6" t="s">
        <v>735</v>
      </c>
      <c r="B84" s="6" t="s">
        <v>800</v>
      </c>
      <c r="C84" s="7">
        <v>40</v>
      </c>
      <c r="D84" t="s">
        <v>30</v>
      </c>
    </row>
    <row r="85" spans="1:4" x14ac:dyDescent="0.25">
      <c r="A85" s="6" t="s">
        <v>735</v>
      </c>
      <c r="B85" s="6" t="s">
        <v>801</v>
      </c>
      <c r="C85" s="7">
        <v>100</v>
      </c>
      <c r="D85" t="s">
        <v>30</v>
      </c>
    </row>
    <row r="86" spans="1:4" x14ac:dyDescent="0.25">
      <c r="A86" s="6" t="s">
        <v>735</v>
      </c>
      <c r="B86" s="6" t="s">
        <v>802</v>
      </c>
      <c r="C86" s="7">
        <v>500</v>
      </c>
      <c r="D86" t="s">
        <v>30</v>
      </c>
    </row>
    <row r="87" spans="1:4" x14ac:dyDescent="0.25">
      <c r="A87" s="6" t="s">
        <v>735</v>
      </c>
      <c r="B87" s="6" t="s">
        <v>803</v>
      </c>
      <c r="C87" s="7">
        <v>200</v>
      </c>
      <c r="D87" t="s">
        <v>30</v>
      </c>
    </row>
    <row r="88" spans="1:4" x14ac:dyDescent="0.25">
      <c r="A88" s="6" t="s">
        <v>735</v>
      </c>
      <c r="B88" s="6" t="s">
        <v>804</v>
      </c>
      <c r="C88" s="7">
        <v>70</v>
      </c>
      <c r="D88" t="s">
        <v>30</v>
      </c>
    </row>
    <row r="142" spans="1:4" x14ac:dyDescent="0.25">
      <c r="A142" s="5" t="s">
        <v>492</v>
      </c>
      <c r="B142" s="5" t="s">
        <v>124</v>
      </c>
      <c r="C142" s="7">
        <v>200</v>
      </c>
      <c r="D142" s="7" t="s">
        <v>30</v>
      </c>
    </row>
    <row r="143" spans="1:4" x14ac:dyDescent="0.25">
      <c r="A143" s="6" t="s">
        <v>492</v>
      </c>
      <c r="B143" s="6" t="s">
        <v>519</v>
      </c>
      <c r="C143" s="7">
        <v>195</v>
      </c>
      <c r="D143" s="7" t="s">
        <v>30</v>
      </c>
    </row>
    <row r="144" spans="1:4" x14ac:dyDescent="0.25">
      <c r="A144" s="6" t="s">
        <v>492</v>
      </c>
      <c r="B144" s="6" t="s">
        <v>520</v>
      </c>
      <c r="C144" s="7">
        <v>100</v>
      </c>
      <c r="D144" s="7" t="s">
        <v>30</v>
      </c>
    </row>
    <row r="145" spans="1:4" x14ac:dyDescent="0.25">
      <c r="A145" s="6" t="s">
        <v>492</v>
      </c>
      <c r="B145" s="6" t="s">
        <v>521</v>
      </c>
      <c r="C145" s="7">
        <v>484.64</v>
      </c>
      <c r="D145" s="7" t="s">
        <v>30</v>
      </c>
    </row>
    <row r="146" spans="1:4" x14ac:dyDescent="0.25">
      <c r="A146" s="6" t="s">
        <v>492</v>
      </c>
      <c r="B146" s="6" t="s">
        <v>18</v>
      </c>
      <c r="C146" s="7">
        <v>100</v>
      </c>
      <c r="D146" s="7" t="s">
        <v>30</v>
      </c>
    </row>
    <row r="147" spans="1:4" x14ac:dyDescent="0.25">
      <c r="A147" s="6" t="s">
        <v>492</v>
      </c>
      <c r="B147" s="6" t="s">
        <v>522</v>
      </c>
      <c r="C147" s="7">
        <v>100</v>
      </c>
      <c r="D147" s="7" t="s">
        <v>30</v>
      </c>
    </row>
    <row r="148" spans="1:4" x14ac:dyDescent="0.25">
      <c r="A148" s="6" t="s">
        <v>492</v>
      </c>
      <c r="B148" s="6" t="s">
        <v>523</v>
      </c>
      <c r="C148" s="7">
        <v>150</v>
      </c>
      <c r="D148" s="7" t="s">
        <v>30</v>
      </c>
    </row>
    <row r="149" spans="1:4" x14ac:dyDescent="0.25">
      <c r="A149" s="6" t="s">
        <v>492</v>
      </c>
      <c r="B149" s="6" t="s">
        <v>524</v>
      </c>
      <c r="C149" s="7">
        <v>500</v>
      </c>
      <c r="D149" s="7" t="s">
        <v>30</v>
      </c>
    </row>
    <row r="150" spans="1:4" x14ac:dyDescent="0.25">
      <c r="A150" s="6" t="s">
        <v>493</v>
      </c>
      <c r="B150" s="6" t="s">
        <v>525</v>
      </c>
      <c r="C150" s="7">
        <v>100</v>
      </c>
      <c r="D150" s="7" t="s">
        <v>30</v>
      </c>
    </row>
    <row r="151" spans="1:4" x14ac:dyDescent="0.25">
      <c r="A151" s="6" t="s">
        <v>493</v>
      </c>
      <c r="B151" s="6" t="s">
        <v>526</v>
      </c>
      <c r="C151" s="7">
        <v>100</v>
      </c>
      <c r="D151" s="7" t="s">
        <v>30</v>
      </c>
    </row>
    <row r="152" spans="1:4" x14ac:dyDescent="0.25">
      <c r="A152" s="6" t="s">
        <v>493</v>
      </c>
      <c r="B152" s="6" t="s">
        <v>527</v>
      </c>
      <c r="C152" s="7">
        <v>300</v>
      </c>
      <c r="D152" s="7" t="s">
        <v>30</v>
      </c>
    </row>
    <row r="153" spans="1:4" x14ac:dyDescent="0.25">
      <c r="A153" s="6" t="s">
        <v>493</v>
      </c>
      <c r="B153" s="6" t="s">
        <v>528</v>
      </c>
      <c r="C153" s="7">
        <v>100</v>
      </c>
      <c r="D153" s="7" t="s">
        <v>30</v>
      </c>
    </row>
    <row r="154" spans="1:4" x14ac:dyDescent="0.25">
      <c r="A154" s="6" t="s">
        <v>493</v>
      </c>
      <c r="B154" s="6" t="s">
        <v>529</v>
      </c>
      <c r="C154" s="7">
        <v>50</v>
      </c>
      <c r="D154" s="7" t="s">
        <v>30</v>
      </c>
    </row>
    <row r="155" spans="1:4" x14ac:dyDescent="0.25">
      <c r="A155" s="6" t="s">
        <v>493</v>
      </c>
      <c r="B155" s="6" t="s">
        <v>530</v>
      </c>
      <c r="C155" s="7">
        <v>200</v>
      </c>
      <c r="D155" s="7" t="s">
        <v>30</v>
      </c>
    </row>
    <row r="156" spans="1:4" x14ac:dyDescent="0.25">
      <c r="A156" s="6" t="s">
        <v>493</v>
      </c>
      <c r="B156" s="6" t="s">
        <v>371</v>
      </c>
      <c r="C156" s="7">
        <v>100</v>
      </c>
      <c r="D156" s="7" t="s">
        <v>30</v>
      </c>
    </row>
    <row r="157" spans="1:4" x14ac:dyDescent="0.25">
      <c r="A157" s="6" t="s">
        <v>493</v>
      </c>
      <c r="B157" s="6" t="s">
        <v>531</v>
      </c>
      <c r="C157" s="7">
        <v>200</v>
      </c>
      <c r="D157" s="7" t="s">
        <v>30</v>
      </c>
    </row>
    <row r="158" spans="1:4" x14ac:dyDescent="0.25">
      <c r="A158" s="6" t="s">
        <v>494</v>
      </c>
      <c r="B158" s="6" t="s">
        <v>532</v>
      </c>
      <c r="C158" s="7">
        <v>100</v>
      </c>
      <c r="D158" s="7" t="s">
        <v>30</v>
      </c>
    </row>
    <row r="159" spans="1:4" x14ac:dyDescent="0.25">
      <c r="A159" s="6" t="s">
        <v>494</v>
      </c>
      <c r="B159" s="6" t="s">
        <v>533</v>
      </c>
      <c r="C159" s="7">
        <v>50</v>
      </c>
      <c r="D159" s="7" t="s">
        <v>30</v>
      </c>
    </row>
    <row r="160" spans="1:4" x14ac:dyDescent="0.25">
      <c r="A160" s="6" t="s">
        <v>494</v>
      </c>
      <c r="B160" s="6" t="s">
        <v>534</v>
      </c>
      <c r="C160" s="7">
        <v>100</v>
      </c>
      <c r="D160" s="7" t="s">
        <v>30</v>
      </c>
    </row>
    <row r="161" spans="1:4" x14ac:dyDescent="0.25">
      <c r="A161" s="6" t="s">
        <v>494</v>
      </c>
      <c r="B161" s="6" t="s">
        <v>535</v>
      </c>
      <c r="C161" s="7">
        <v>250</v>
      </c>
      <c r="D161" s="7" t="s">
        <v>30</v>
      </c>
    </row>
    <row r="162" spans="1:4" x14ac:dyDescent="0.25">
      <c r="A162" s="6" t="s">
        <v>494</v>
      </c>
      <c r="B162" s="6" t="s">
        <v>536</v>
      </c>
      <c r="C162" s="7">
        <v>29</v>
      </c>
      <c r="D162" s="7" t="s">
        <v>30</v>
      </c>
    </row>
    <row r="163" spans="1:4" x14ac:dyDescent="0.25">
      <c r="A163" s="6" t="s">
        <v>495</v>
      </c>
      <c r="B163" s="6" t="s">
        <v>93</v>
      </c>
      <c r="C163" s="7">
        <v>200</v>
      </c>
      <c r="D163" s="7" t="s">
        <v>30</v>
      </c>
    </row>
    <row r="164" spans="1:4" x14ac:dyDescent="0.25">
      <c r="A164" s="6" t="s">
        <v>495</v>
      </c>
      <c r="B164" s="6" t="s">
        <v>537</v>
      </c>
      <c r="C164" s="7">
        <v>100</v>
      </c>
      <c r="D164" s="7" t="s">
        <v>30</v>
      </c>
    </row>
    <row r="165" spans="1:4" x14ac:dyDescent="0.25">
      <c r="A165" s="6" t="s">
        <v>496</v>
      </c>
      <c r="B165" s="6" t="s">
        <v>538</v>
      </c>
      <c r="C165" s="7">
        <v>150</v>
      </c>
      <c r="D165" s="7" t="s">
        <v>30</v>
      </c>
    </row>
    <row r="166" spans="1:4" x14ac:dyDescent="0.25">
      <c r="A166" s="6" t="s">
        <v>497</v>
      </c>
      <c r="B166" s="6" t="s">
        <v>539</v>
      </c>
      <c r="C166" s="7">
        <v>500</v>
      </c>
      <c r="D166" s="7" t="s">
        <v>30</v>
      </c>
    </row>
    <row r="167" spans="1:4" x14ac:dyDescent="0.25">
      <c r="A167" s="6" t="s">
        <v>498</v>
      </c>
      <c r="B167" s="6" t="s">
        <v>26</v>
      </c>
      <c r="C167" s="7">
        <v>100</v>
      </c>
      <c r="D167" s="7" t="s">
        <v>30</v>
      </c>
    </row>
    <row r="168" spans="1:4" x14ac:dyDescent="0.25">
      <c r="A168" s="6" t="s">
        <v>498</v>
      </c>
      <c r="B168" s="6" t="s">
        <v>540</v>
      </c>
      <c r="C168" s="7">
        <v>50</v>
      </c>
      <c r="D168" s="7" t="s">
        <v>30</v>
      </c>
    </row>
    <row r="169" spans="1:4" x14ac:dyDescent="0.25">
      <c r="A169" s="6" t="s">
        <v>499</v>
      </c>
      <c r="B169" s="6" t="s">
        <v>541</v>
      </c>
      <c r="C169" s="7">
        <v>200</v>
      </c>
      <c r="D169" s="7" t="s">
        <v>30</v>
      </c>
    </row>
    <row r="170" spans="1:4" x14ac:dyDescent="0.25">
      <c r="A170" s="6" t="s">
        <v>499</v>
      </c>
      <c r="B170" s="6" t="s">
        <v>20</v>
      </c>
      <c r="C170" s="7">
        <v>100</v>
      </c>
      <c r="D170" s="7" t="s">
        <v>30</v>
      </c>
    </row>
    <row r="171" spans="1:4" x14ac:dyDescent="0.25">
      <c r="A171" s="6" t="s">
        <v>500</v>
      </c>
      <c r="B171" s="6" t="s">
        <v>86</v>
      </c>
      <c r="C171" s="7">
        <v>50</v>
      </c>
      <c r="D171" s="7" t="s">
        <v>30</v>
      </c>
    </row>
    <row r="172" spans="1:4" x14ac:dyDescent="0.25">
      <c r="A172" s="6" t="s">
        <v>500</v>
      </c>
      <c r="B172" s="6" t="s">
        <v>92</v>
      </c>
      <c r="C172" s="7">
        <v>16</v>
      </c>
      <c r="D172" s="7" t="s">
        <v>30</v>
      </c>
    </row>
    <row r="173" spans="1:4" x14ac:dyDescent="0.25">
      <c r="A173" s="6" t="s">
        <v>500</v>
      </c>
      <c r="B173" s="6" t="s">
        <v>542</v>
      </c>
      <c r="C173" s="7">
        <v>100</v>
      </c>
      <c r="D173" s="7" t="s">
        <v>30</v>
      </c>
    </row>
    <row r="174" spans="1:4" x14ac:dyDescent="0.25">
      <c r="A174" s="6" t="s">
        <v>501</v>
      </c>
      <c r="B174" s="6" t="s">
        <v>543</v>
      </c>
      <c r="C174" s="7">
        <v>200</v>
      </c>
      <c r="D174" s="7" t="s">
        <v>30</v>
      </c>
    </row>
    <row r="175" spans="1:4" x14ac:dyDescent="0.25">
      <c r="A175" s="6" t="s">
        <v>502</v>
      </c>
      <c r="B175" s="6" t="s">
        <v>544</v>
      </c>
      <c r="C175" s="7">
        <v>100</v>
      </c>
      <c r="D175" s="7" t="s">
        <v>30</v>
      </c>
    </row>
    <row r="176" spans="1:4" x14ac:dyDescent="0.25">
      <c r="A176" s="6" t="s">
        <v>503</v>
      </c>
      <c r="B176" s="6" t="s">
        <v>545</v>
      </c>
      <c r="C176" s="7">
        <v>80</v>
      </c>
      <c r="D176" s="7" t="s">
        <v>30</v>
      </c>
    </row>
    <row r="177" spans="1:4" x14ac:dyDescent="0.25">
      <c r="A177" s="6" t="s">
        <v>503</v>
      </c>
      <c r="B177" s="6" t="s">
        <v>90</v>
      </c>
      <c r="C177" s="7">
        <v>250</v>
      </c>
      <c r="D177" s="7" t="s">
        <v>30</v>
      </c>
    </row>
    <row r="178" spans="1:4" x14ac:dyDescent="0.25">
      <c r="A178" s="6" t="s">
        <v>503</v>
      </c>
      <c r="B178" s="6" t="s">
        <v>546</v>
      </c>
      <c r="C178" s="7">
        <v>350</v>
      </c>
      <c r="D178" s="7" t="s">
        <v>30</v>
      </c>
    </row>
    <row r="179" spans="1:4" x14ac:dyDescent="0.25">
      <c r="A179" s="6" t="s">
        <v>503</v>
      </c>
      <c r="B179" s="6" t="s">
        <v>547</v>
      </c>
      <c r="C179" s="7">
        <v>100</v>
      </c>
      <c r="D179" s="7" t="s">
        <v>30</v>
      </c>
    </row>
    <row r="180" spans="1:4" x14ac:dyDescent="0.25">
      <c r="A180" s="6" t="s">
        <v>504</v>
      </c>
      <c r="B180" s="6" t="s">
        <v>121</v>
      </c>
      <c r="C180" s="7">
        <v>100</v>
      </c>
      <c r="D180" s="7" t="s">
        <v>30</v>
      </c>
    </row>
    <row r="181" spans="1:4" x14ac:dyDescent="0.25">
      <c r="A181" s="6" t="s">
        <v>504</v>
      </c>
      <c r="B181" s="6" t="s">
        <v>548</v>
      </c>
      <c r="C181" s="7">
        <v>100</v>
      </c>
      <c r="D181" s="7" t="s">
        <v>30</v>
      </c>
    </row>
    <row r="182" spans="1:4" x14ac:dyDescent="0.25">
      <c r="A182" s="6" t="s">
        <v>504</v>
      </c>
      <c r="B182" s="6" t="s">
        <v>549</v>
      </c>
      <c r="C182" s="7">
        <v>200</v>
      </c>
      <c r="D182" s="7" t="s">
        <v>30</v>
      </c>
    </row>
    <row r="183" spans="1:4" x14ac:dyDescent="0.25">
      <c r="A183" s="6" t="s">
        <v>504</v>
      </c>
      <c r="B183" s="6" t="s">
        <v>89</v>
      </c>
      <c r="C183" s="7">
        <v>100</v>
      </c>
      <c r="D183" s="7" t="s">
        <v>30</v>
      </c>
    </row>
    <row r="184" spans="1:4" x14ac:dyDescent="0.25">
      <c r="A184" s="6" t="s">
        <v>504</v>
      </c>
      <c r="B184" s="6" t="s">
        <v>550</v>
      </c>
      <c r="C184" s="7">
        <v>100</v>
      </c>
      <c r="D184" s="7" t="s">
        <v>30</v>
      </c>
    </row>
    <row r="185" spans="1:4" x14ac:dyDescent="0.25">
      <c r="A185" s="6" t="s">
        <v>505</v>
      </c>
      <c r="B185" s="6" t="s">
        <v>551</v>
      </c>
      <c r="C185" s="7">
        <v>100</v>
      </c>
      <c r="D185" s="7" t="s">
        <v>30</v>
      </c>
    </row>
    <row r="186" spans="1:4" x14ac:dyDescent="0.25">
      <c r="A186" s="6" t="s">
        <v>505</v>
      </c>
      <c r="B186" s="6" t="s">
        <v>552</v>
      </c>
      <c r="C186" s="7">
        <v>200</v>
      </c>
      <c r="D186" s="7" t="s">
        <v>30</v>
      </c>
    </row>
    <row r="187" spans="1:4" x14ac:dyDescent="0.25">
      <c r="A187" s="6" t="s">
        <v>506</v>
      </c>
      <c r="B187" s="6" t="s">
        <v>553</v>
      </c>
      <c r="C187" s="7">
        <v>50</v>
      </c>
      <c r="D187" s="7" t="s">
        <v>30</v>
      </c>
    </row>
    <row r="188" spans="1:4" x14ac:dyDescent="0.25">
      <c r="A188" s="6" t="s">
        <v>506</v>
      </c>
      <c r="B188" s="6" t="s">
        <v>554</v>
      </c>
      <c r="C188" s="7">
        <v>1000</v>
      </c>
      <c r="D188" s="7" t="s">
        <v>30</v>
      </c>
    </row>
    <row r="189" spans="1:4" x14ac:dyDescent="0.25">
      <c r="A189" s="6" t="s">
        <v>506</v>
      </c>
      <c r="B189" s="6" t="s">
        <v>555</v>
      </c>
      <c r="C189" s="7">
        <v>1000</v>
      </c>
      <c r="D189" s="7" t="s">
        <v>30</v>
      </c>
    </row>
    <row r="190" spans="1:4" x14ac:dyDescent="0.25">
      <c r="A190" s="6" t="s">
        <v>506</v>
      </c>
      <c r="B190" s="6" t="s">
        <v>556</v>
      </c>
      <c r="C190" s="7">
        <v>1000</v>
      </c>
      <c r="D190" s="7" t="s">
        <v>30</v>
      </c>
    </row>
    <row r="191" spans="1:4" x14ac:dyDescent="0.25">
      <c r="A191" s="6" t="s">
        <v>507</v>
      </c>
      <c r="B191" s="6" t="s">
        <v>119</v>
      </c>
      <c r="C191" s="7">
        <v>100</v>
      </c>
      <c r="D191" s="7" t="s">
        <v>30</v>
      </c>
    </row>
    <row r="192" spans="1:4" x14ac:dyDescent="0.25">
      <c r="A192" s="6" t="s">
        <v>507</v>
      </c>
      <c r="B192" s="6" t="s">
        <v>557</v>
      </c>
      <c r="C192" s="7">
        <v>500</v>
      </c>
      <c r="D192" s="7" t="s">
        <v>30</v>
      </c>
    </row>
    <row r="193" spans="1:4" x14ac:dyDescent="0.25">
      <c r="A193" s="6" t="s">
        <v>507</v>
      </c>
      <c r="B193" s="6" t="s">
        <v>18</v>
      </c>
      <c r="C193" s="7">
        <v>100</v>
      </c>
      <c r="D193" s="7" t="s">
        <v>30</v>
      </c>
    </row>
    <row r="194" spans="1:4" x14ac:dyDescent="0.25">
      <c r="A194" s="6" t="s">
        <v>507</v>
      </c>
      <c r="B194" s="6" t="s">
        <v>558</v>
      </c>
      <c r="C194" s="7">
        <v>150</v>
      </c>
      <c r="D194" s="7" t="s">
        <v>30</v>
      </c>
    </row>
    <row r="195" spans="1:4" x14ac:dyDescent="0.25">
      <c r="A195" s="6" t="s">
        <v>507</v>
      </c>
      <c r="B195" s="6" t="s">
        <v>559</v>
      </c>
      <c r="C195" s="7">
        <v>5000</v>
      </c>
      <c r="D195" s="7" t="s">
        <v>30</v>
      </c>
    </row>
    <row r="196" spans="1:4" x14ac:dyDescent="0.25">
      <c r="A196" s="6" t="s">
        <v>508</v>
      </c>
      <c r="B196" s="6" t="s">
        <v>254</v>
      </c>
      <c r="C196" s="7">
        <v>100</v>
      </c>
      <c r="D196" s="7" t="s">
        <v>30</v>
      </c>
    </row>
    <row r="197" spans="1:4" x14ac:dyDescent="0.25">
      <c r="A197" s="6" t="s">
        <v>508</v>
      </c>
      <c r="B197" s="6" t="s">
        <v>83</v>
      </c>
      <c r="C197" s="7">
        <v>100</v>
      </c>
      <c r="D197" s="7" t="s">
        <v>30</v>
      </c>
    </row>
    <row r="198" spans="1:4" x14ac:dyDescent="0.25">
      <c r="A198" s="6" t="s">
        <v>508</v>
      </c>
      <c r="B198" s="6" t="s">
        <v>560</v>
      </c>
      <c r="C198" s="7">
        <v>350</v>
      </c>
      <c r="D198" s="7" t="s">
        <v>30</v>
      </c>
    </row>
    <row r="199" spans="1:4" x14ac:dyDescent="0.25">
      <c r="A199" s="6" t="s">
        <v>509</v>
      </c>
      <c r="B199" s="6" t="s">
        <v>561</v>
      </c>
      <c r="C199" s="7">
        <v>500</v>
      </c>
      <c r="D199" s="7" t="s">
        <v>30</v>
      </c>
    </row>
    <row r="200" spans="1:4" x14ac:dyDescent="0.25">
      <c r="A200" s="6" t="s">
        <v>509</v>
      </c>
      <c r="B200" s="6" t="s">
        <v>358</v>
      </c>
      <c r="C200" s="7">
        <v>50</v>
      </c>
      <c r="D200" s="7" t="s">
        <v>30</v>
      </c>
    </row>
    <row r="201" spans="1:4" x14ac:dyDescent="0.25">
      <c r="A201" s="6" t="s">
        <v>509</v>
      </c>
      <c r="B201" s="6" t="s">
        <v>120</v>
      </c>
      <c r="C201" s="7">
        <v>30</v>
      </c>
      <c r="D201" s="7" t="s">
        <v>30</v>
      </c>
    </row>
    <row r="202" spans="1:4" x14ac:dyDescent="0.25">
      <c r="A202" s="6" t="s">
        <v>510</v>
      </c>
      <c r="B202" s="6" t="s">
        <v>530</v>
      </c>
      <c r="C202" s="7">
        <v>500</v>
      </c>
      <c r="D202" s="7" t="s">
        <v>30</v>
      </c>
    </row>
    <row r="203" spans="1:4" x14ac:dyDescent="0.25">
      <c r="A203" s="6" t="s">
        <v>510</v>
      </c>
      <c r="B203" s="6" t="s">
        <v>562</v>
      </c>
      <c r="C203" s="7">
        <v>1000</v>
      </c>
      <c r="D203" s="7" t="s">
        <v>30</v>
      </c>
    </row>
    <row r="204" spans="1:4" x14ac:dyDescent="0.25">
      <c r="A204" s="6" t="s">
        <v>510</v>
      </c>
      <c r="B204" s="6" t="s">
        <v>563</v>
      </c>
      <c r="C204" s="7">
        <v>100</v>
      </c>
      <c r="D204" s="7" t="s">
        <v>30</v>
      </c>
    </row>
    <row r="205" spans="1:4" x14ac:dyDescent="0.25">
      <c r="A205" s="6" t="s">
        <v>511</v>
      </c>
      <c r="B205" s="6" t="s">
        <v>118</v>
      </c>
      <c r="C205" s="7">
        <v>500</v>
      </c>
      <c r="D205" s="7" t="s">
        <v>30</v>
      </c>
    </row>
    <row r="206" spans="1:4" x14ac:dyDescent="0.25">
      <c r="A206" s="6" t="s">
        <v>512</v>
      </c>
      <c r="B206" s="6" t="s">
        <v>122</v>
      </c>
      <c r="C206" s="7">
        <v>100</v>
      </c>
      <c r="D206" s="7" t="s">
        <v>30</v>
      </c>
    </row>
    <row r="207" spans="1:4" x14ac:dyDescent="0.25">
      <c r="A207" s="6" t="s">
        <v>512</v>
      </c>
      <c r="B207" s="6" t="s">
        <v>564</v>
      </c>
      <c r="C207" s="7">
        <v>100</v>
      </c>
      <c r="D207" s="7" t="s">
        <v>30</v>
      </c>
    </row>
    <row r="208" spans="1:4" x14ac:dyDescent="0.25">
      <c r="A208" s="6" t="s">
        <v>512</v>
      </c>
      <c r="B208" s="6" t="s">
        <v>565</v>
      </c>
      <c r="C208" s="7">
        <v>1000</v>
      </c>
      <c r="D208" s="7" t="s">
        <v>30</v>
      </c>
    </row>
    <row r="209" spans="1:4" x14ac:dyDescent="0.25">
      <c r="A209" s="6" t="s">
        <v>512</v>
      </c>
      <c r="B209" s="6" t="s">
        <v>128</v>
      </c>
      <c r="C209" s="7">
        <v>100</v>
      </c>
      <c r="D209" s="7" t="s">
        <v>30</v>
      </c>
    </row>
    <row r="210" spans="1:4" x14ac:dyDescent="0.25">
      <c r="A210" s="6" t="s">
        <v>512</v>
      </c>
      <c r="B210" s="6" t="s">
        <v>524</v>
      </c>
      <c r="C210" s="7">
        <v>250</v>
      </c>
      <c r="D210" s="7" t="s">
        <v>30</v>
      </c>
    </row>
    <row r="211" spans="1:4" x14ac:dyDescent="0.25">
      <c r="A211" s="6" t="s">
        <v>513</v>
      </c>
      <c r="B211" s="6" t="s">
        <v>566</v>
      </c>
      <c r="C211" s="7">
        <v>50</v>
      </c>
      <c r="D211" s="7" t="s">
        <v>30</v>
      </c>
    </row>
    <row r="212" spans="1:4" x14ac:dyDescent="0.25">
      <c r="A212" s="6" t="s">
        <v>513</v>
      </c>
      <c r="B212" s="6" t="s">
        <v>567</v>
      </c>
      <c r="C212" s="7">
        <v>1000</v>
      </c>
      <c r="D212" s="7" t="s">
        <v>30</v>
      </c>
    </row>
    <row r="213" spans="1:4" x14ac:dyDescent="0.25">
      <c r="A213" s="6" t="s">
        <v>513</v>
      </c>
      <c r="B213" s="6" t="s">
        <v>568</v>
      </c>
      <c r="C213" s="7">
        <v>40</v>
      </c>
      <c r="D213" s="7" t="s">
        <v>30</v>
      </c>
    </row>
    <row r="214" spans="1:4" x14ac:dyDescent="0.25">
      <c r="A214" s="6" t="s">
        <v>513</v>
      </c>
      <c r="B214" s="6" t="s">
        <v>569</v>
      </c>
      <c r="C214" s="7">
        <v>300</v>
      </c>
      <c r="D214" s="7" t="s">
        <v>30</v>
      </c>
    </row>
    <row r="215" spans="1:4" x14ac:dyDescent="0.25">
      <c r="A215" s="6" t="s">
        <v>514</v>
      </c>
      <c r="B215" s="6" t="s">
        <v>570</v>
      </c>
      <c r="C215" s="7">
        <v>100</v>
      </c>
      <c r="D215" s="7" t="s">
        <v>30</v>
      </c>
    </row>
    <row r="216" spans="1:4" x14ac:dyDescent="0.25">
      <c r="A216" s="6" t="s">
        <v>515</v>
      </c>
      <c r="B216" s="6" t="s">
        <v>314</v>
      </c>
      <c r="C216" s="7">
        <v>200</v>
      </c>
      <c r="D216" s="7" t="s">
        <v>30</v>
      </c>
    </row>
    <row r="217" spans="1:4" x14ac:dyDescent="0.25">
      <c r="A217" s="6" t="s">
        <v>515</v>
      </c>
      <c r="B217" s="6" t="s">
        <v>571</v>
      </c>
      <c r="C217" s="7">
        <v>1646.32</v>
      </c>
      <c r="D217" s="7" t="s">
        <v>30</v>
      </c>
    </row>
    <row r="218" spans="1:4" x14ac:dyDescent="0.25">
      <c r="A218" s="6" t="s">
        <v>515</v>
      </c>
      <c r="B218" s="6" t="s">
        <v>129</v>
      </c>
      <c r="C218" s="7">
        <v>100</v>
      </c>
      <c r="D218" s="7" t="s">
        <v>30</v>
      </c>
    </row>
    <row r="219" spans="1:4" x14ac:dyDescent="0.25">
      <c r="A219" s="6" t="s">
        <v>516</v>
      </c>
      <c r="B219" s="6" t="s">
        <v>572</v>
      </c>
      <c r="C219" s="7">
        <v>1500</v>
      </c>
      <c r="D219" s="7" t="s">
        <v>30</v>
      </c>
    </row>
    <row r="220" spans="1:4" x14ac:dyDescent="0.25">
      <c r="A220" s="6" t="s">
        <v>517</v>
      </c>
      <c r="B220" s="6" t="s">
        <v>573</v>
      </c>
      <c r="C220" s="7">
        <v>50</v>
      </c>
      <c r="D220" s="7" t="s">
        <v>30</v>
      </c>
    </row>
    <row r="221" spans="1:4" x14ac:dyDescent="0.25">
      <c r="A221" s="6" t="s">
        <v>517</v>
      </c>
      <c r="B221" s="6" t="s">
        <v>127</v>
      </c>
      <c r="C221" s="7">
        <v>100</v>
      </c>
      <c r="D221" s="7" t="s">
        <v>30</v>
      </c>
    </row>
    <row r="222" spans="1:4" x14ac:dyDescent="0.25">
      <c r="A222" s="6" t="s">
        <v>517</v>
      </c>
      <c r="B222" s="6" t="s">
        <v>574</v>
      </c>
      <c r="C222" s="7">
        <v>100</v>
      </c>
      <c r="D222" s="7" t="s">
        <v>30</v>
      </c>
    </row>
    <row r="223" spans="1:4" x14ac:dyDescent="0.25">
      <c r="A223" s="6" t="s">
        <v>518</v>
      </c>
      <c r="B223" s="6" t="s">
        <v>575</v>
      </c>
      <c r="C223" s="7">
        <v>50</v>
      </c>
      <c r="D223" s="7" t="s">
        <v>30</v>
      </c>
    </row>
    <row r="224" spans="1:4" x14ac:dyDescent="0.25">
      <c r="A224" s="6" t="s">
        <v>518</v>
      </c>
      <c r="B224" s="6" t="s">
        <v>576</v>
      </c>
      <c r="C224" s="7">
        <v>100</v>
      </c>
      <c r="D224" s="7" t="s">
        <v>30</v>
      </c>
    </row>
    <row r="225" spans="1:4" x14ac:dyDescent="0.25">
      <c r="A225" s="6" t="s">
        <v>518</v>
      </c>
      <c r="B225" s="6" t="s">
        <v>125</v>
      </c>
      <c r="C225" s="7">
        <v>50</v>
      </c>
      <c r="D225" s="7" t="s">
        <v>30</v>
      </c>
    </row>
    <row r="226" spans="1:4" x14ac:dyDescent="0.25">
      <c r="A226" s="6" t="s">
        <v>518</v>
      </c>
      <c r="B226" s="6" t="s">
        <v>577</v>
      </c>
      <c r="C226" s="7">
        <v>200</v>
      </c>
      <c r="D226" s="7" t="s">
        <v>30</v>
      </c>
    </row>
    <row r="227" spans="1:4" x14ac:dyDescent="0.25">
      <c r="A227" s="6" t="s">
        <v>518</v>
      </c>
      <c r="B227" s="6" t="s">
        <v>578</v>
      </c>
      <c r="C227" s="7">
        <v>20</v>
      </c>
      <c r="D227" s="7" t="s">
        <v>30</v>
      </c>
    </row>
    <row r="228" spans="1:4" x14ac:dyDescent="0.25">
      <c r="A228" s="6" t="s">
        <v>518</v>
      </c>
      <c r="B228" s="6" t="s">
        <v>579</v>
      </c>
      <c r="C228" s="7">
        <v>100</v>
      </c>
      <c r="D228" s="7" t="s">
        <v>30</v>
      </c>
    </row>
    <row r="229" spans="1:4" x14ac:dyDescent="0.25">
      <c r="A229" s="6" t="s">
        <v>518</v>
      </c>
      <c r="B229" s="6" t="s">
        <v>580</v>
      </c>
      <c r="C229" s="7">
        <v>100</v>
      </c>
      <c r="D229" s="7" t="s">
        <v>30</v>
      </c>
    </row>
    <row r="230" spans="1:4" x14ac:dyDescent="0.25">
      <c r="A230" s="6" t="s">
        <v>518</v>
      </c>
      <c r="B230" s="6" t="s">
        <v>89</v>
      </c>
      <c r="C230" s="7">
        <v>350</v>
      </c>
      <c r="D230" s="7" t="s">
        <v>30</v>
      </c>
    </row>
    <row r="231" spans="1:4" x14ac:dyDescent="0.25">
      <c r="A231" s="6" t="s">
        <v>518</v>
      </c>
      <c r="B231" s="6" t="s">
        <v>581</v>
      </c>
      <c r="C231" s="7">
        <v>60</v>
      </c>
      <c r="D231" s="7" t="s">
        <v>30</v>
      </c>
    </row>
    <row r="232" spans="1:4" x14ac:dyDescent="0.25">
      <c r="A232" s="6" t="s">
        <v>518</v>
      </c>
      <c r="B232" s="6" t="s">
        <v>131</v>
      </c>
      <c r="C232" s="7">
        <v>100</v>
      </c>
      <c r="D232" s="7" t="s">
        <v>30</v>
      </c>
    </row>
    <row r="233" spans="1:4" x14ac:dyDescent="0.25">
      <c r="A233" s="6" t="s">
        <v>518</v>
      </c>
      <c r="B233" s="6" t="s">
        <v>582</v>
      </c>
      <c r="C233" s="7">
        <v>500</v>
      </c>
      <c r="D233" s="7" t="s">
        <v>30</v>
      </c>
    </row>
    <row r="234" spans="1:4" x14ac:dyDescent="0.25">
      <c r="A234" s="6" t="s">
        <v>518</v>
      </c>
      <c r="B234" s="6" t="s">
        <v>583</v>
      </c>
      <c r="C234" s="7">
        <v>150</v>
      </c>
      <c r="D234" s="7" t="s">
        <v>30</v>
      </c>
    </row>
    <row r="235" spans="1:4" x14ac:dyDescent="0.25">
      <c r="A235" s="6" t="s">
        <v>518</v>
      </c>
      <c r="B235" s="6" t="s">
        <v>91</v>
      </c>
      <c r="C235" s="7">
        <v>100</v>
      </c>
      <c r="D235" s="7" t="s">
        <v>30</v>
      </c>
    </row>
    <row r="236" spans="1:4" x14ac:dyDescent="0.25">
      <c r="A236" s="6" t="s">
        <v>518</v>
      </c>
      <c r="B236" s="6" t="s">
        <v>584</v>
      </c>
      <c r="C236" s="7">
        <v>50</v>
      </c>
      <c r="D236" s="7" t="s">
        <v>30</v>
      </c>
    </row>
    <row r="237" spans="1:4" x14ac:dyDescent="0.25">
      <c r="A237" s="6" t="s">
        <v>518</v>
      </c>
      <c r="B237" s="6" t="s">
        <v>585</v>
      </c>
      <c r="C237" s="7">
        <v>50</v>
      </c>
      <c r="D237" s="7" t="s">
        <v>30</v>
      </c>
    </row>
    <row r="238" spans="1:4" x14ac:dyDescent="0.25">
      <c r="A238" s="6" t="s">
        <v>518</v>
      </c>
      <c r="B238" s="6" t="s">
        <v>586</v>
      </c>
      <c r="C238" s="7">
        <v>50</v>
      </c>
      <c r="D238" s="7" t="s">
        <v>30</v>
      </c>
    </row>
    <row r="239" spans="1:4" x14ac:dyDescent="0.25">
      <c r="A239" s="6" t="s">
        <v>518</v>
      </c>
      <c r="B239" s="6" t="s">
        <v>587</v>
      </c>
      <c r="C239" s="7">
        <v>60</v>
      </c>
      <c r="D239" s="7" t="s">
        <v>30</v>
      </c>
    </row>
    <row r="240" spans="1:4" x14ac:dyDescent="0.25">
      <c r="A240" s="6" t="s">
        <v>518</v>
      </c>
      <c r="B240" s="6" t="s">
        <v>588</v>
      </c>
      <c r="C240" s="7">
        <v>100</v>
      </c>
      <c r="D240" s="7" t="s">
        <v>30</v>
      </c>
    </row>
    <row r="241" spans="1:4" x14ac:dyDescent="0.25">
      <c r="A241" s="6" t="s">
        <v>518</v>
      </c>
      <c r="B241" s="6" t="s">
        <v>589</v>
      </c>
      <c r="C241" s="7">
        <v>40</v>
      </c>
      <c r="D241" s="7" t="s">
        <v>30</v>
      </c>
    </row>
    <row r="242" spans="1:4" x14ac:dyDescent="0.25">
      <c r="A242" s="6" t="s">
        <v>518</v>
      </c>
      <c r="B242" s="6" t="s">
        <v>590</v>
      </c>
      <c r="C242" s="7">
        <v>100</v>
      </c>
      <c r="D242" s="7" t="s">
        <v>30</v>
      </c>
    </row>
    <row r="243" spans="1:4" x14ac:dyDescent="0.25">
      <c r="A243" s="5" t="s">
        <v>250</v>
      </c>
      <c r="B243" s="5" t="s">
        <v>22</v>
      </c>
      <c r="C243" s="7">
        <v>200</v>
      </c>
      <c r="D243" s="1" t="s">
        <v>30</v>
      </c>
    </row>
    <row r="244" spans="1:4" x14ac:dyDescent="0.25">
      <c r="A244" s="6" t="s">
        <v>250</v>
      </c>
      <c r="B244" s="6" t="s">
        <v>251</v>
      </c>
      <c r="C244" s="7">
        <v>99</v>
      </c>
      <c r="D244" s="1" t="s">
        <v>30</v>
      </c>
    </row>
    <row r="245" spans="1:4" x14ac:dyDescent="0.25">
      <c r="A245" s="6" t="s">
        <v>250</v>
      </c>
      <c r="B245" s="6" t="s">
        <v>252</v>
      </c>
      <c r="C245" s="7">
        <v>100</v>
      </c>
      <c r="D245" s="1" t="s">
        <v>30</v>
      </c>
    </row>
    <row r="246" spans="1:4" x14ac:dyDescent="0.25">
      <c r="A246" s="6" t="s">
        <v>250</v>
      </c>
      <c r="B246" s="6" t="s">
        <v>253</v>
      </c>
      <c r="C246" s="7">
        <v>300</v>
      </c>
      <c r="D246" s="1" t="s">
        <v>30</v>
      </c>
    </row>
    <row r="247" spans="1:4" x14ac:dyDescent="0.25">
      <c r="A247" s="6" t="s">
        <v>250</v>
      </c>
      <c r="B247" s="6" t="s">
        <v>130</v>
      </c>
      <c r="C247" s="7">
        <v>1000</v>
      </c>
      <c r="D247" s="1" t="s">
        <v>30</v>
      </c>
    </row>
    <row r="248" spans="1:4" x14ac:dyDescent="0.25">
      <c r="A248" s="6" t="s">
        <v>250</v>
      </c>
      <c r="B248" s="6" t="s">
        <v>254</v>
      </c>
      <c r="C248" s="7">
        <v>50</v>
      </c>
      <c r="D248" s="1" t="s">
        <v>30</v>
      </c>
    </row>
    <row r="249" spans="1:4" x14ac:dyDescent="0.25">
      <c r="A249" s="6" t="s">
        <v>250</v>
      </c>
      <c r="B249" s="6" t="s">
        <v>255</v>
      </c>
      <c r="C249" s="7">
        <v>50</v>
      </c>
      <c r="D249" s="1" t="s">
        <v>30</v>
      </c>
    </row>
    <row r="250" spans="1:4" x14ac:dyDescent="0.25">
      <c r="A250" s="6" t="s">
        <v>250</v>
      </c>
      <c r="B250" s="6" t="s">
        <v>85</v>
      </c>
      <c r="C250" s="7">
        <v>100</v>
      </c>
      <c r="D250" s="1" t="s">
        <v>30</v>
      </c>
    </row>
    <row r="251" spans="1:4" x14ac:dyDescent="0.25">
      <c r="A251" s="6" t="s">
        <v>250</v>
      </c>
      <c r="B251" s="6" t="s">
        <v>18</v>
      </c>
      <c r="C251" s="7">
        <v>400</v>
      </c>
      <c r="D251" s="1" t="s">
        <v>30</v>
      </c>
    </row>
    <row r="252" spans="1:4" x14ac:dyDescent="0.25">
      <c r="A252" s="6" t="s">
        <v>250</v>
      </c>
      <c r="B252" s="6" t="s">
        <v>256</v>
      </c>
      <c r="C252" s="7">
        <v>280</v>
      </c>
      <c r="D252" s="1" t="s">
        <v>30</v>
      </c>
    </row>
    <row r="253" spans="1:4" x14ac:dyDescent="0.25">
      <c r="A253" s="6" t="s">
        <v>250</v>
      </c>
      <c r="B253" s="6" t="s">
        <v>257</v>
      </c>
      <c r="C253" s="7">
        <v>250</v>
      </c>
      <c r="D253" s="1" t="s">
        <v>30</v>
      </c>
    </row>
    <row r="254" spans="1:4" x14ac:dyDescent="0.25">
      <c r="A254" s="6" t="s">
        <v>250</v>
      </c>
      <c r="B254" s="6" t="s">
        <v>258</v>
      </c>
      <c r="C254" s="7">
        <v>200</v>
      </c>
      <c r="D254" s="1" t="s">
        <v>30</v>
      </c>
    </row>
    <row r="255" spans="1:4" x14ac:dyDescent="0.25">
      <c r="A255" s="6" t="s">
        <v>250</v>
      </c>
      <c r="B255" s="6" t="s">
        <v>259</v>
      </c>
      <c r="C255" s="7">
        <v>50</v>
      </c>
      <c r="D255" s="1" t="s">
        <v>30</v>
      </c>
    </row>
    <row r="256" spans="1:4" x14ac:dyDescent="0.25">
      <c r="A256" s="6" t="s">
        <v>250</v>
      </c>
      <c r="B256" s="6" t="s">
        <v>260</v>
      </c>
      <c r="C256" s="7">
        <v>100</v>
      </c>
      <c r="D256" s="1" t="s">
        <v>30</v>
      </c>
    </row>
    <row r="257" spans="1:4" x14ac:dyDescent="0.25">
      <c r="A257" s="6" t="s">
        <v>250</v>
      </c>
      <c r="B257" s="6" t="s">
        <v>261</v>
      </c>
      <c r="C257" s="7">
        <v>200</v>
      </c>
      <c r="D257" s="1" t="s">
        <v>30</v>
      </c>
    </row>
    <row r="258" spans="1:4" x14ac:dyDescent="0.25">
      <c r="A258" s="6" t="s">
        <v>262</v>
      </c>
      <c r="B258" s="6" t="s">
        <v>263</v>
      </c>
      <c r="C258" s="7">
        <v>90</v>
      </c>
      <c r="D258" s="1" t="s">
        <v>30</v>
      </c>
    </row>
    <row r="259" spans="1:4" x14ac:dyDescent="0.25">
      <c r="A259" s="6" t="s">
        <v>262</v>
      </c>
      <c r="B259" s="6" t="s">
        <v>264</v>
      </c>
      <c r="C259" s="7">
        <v>10000</v>
      </c>
      <c r="D259" s="1" t="s">
        <v>30</v>
      </c>
    </row>
    <row r="260" spans="1:4" x14ac:dyDescent="0.25">
      <c r="A260" s="6" t="s">
        <v>262</v>
      </c>
      <c r="B260" s="6" t="s">
        <v>265</v>
      </c>
      <c r="C260" s="7">
        <v>634.55999999999995</v>
      </c>
      <c r="D260" s="1" t="s">
        <v>30</v>
      </c>
    </row>
    <row r="261" spans="1:4" x14ac:dyDescent="0.25">
      <c r="A261" s="6" t="s">
        <v>262</v>
      </c>
      <c r="B261" s="6" t="s">
        <v>266</v>
      </c>
      <c r="C261" s="7">
        <v>2</v>
      </c>
      <c r="D261" s="1" t="s">
        <v>30</v>
      </c>
    </row>
    <row r="262" spans="1:4" x14ac:dyDescent="0.25">
      <c r="A262" s="6" t="s">
        <v>262</v>
      </c>
      <c r="B262" s="6" t="s">
        <v>24</v>
      </c>
      <c r="C262" s="7">
        <v>200</v>
      </c>
      <c r="D262" s="1" t="s">
        <v>30</v>
      </c>
    </row>
    <row r="263" spans="1:4" x14ac:dyDescent="0.25">
      <c r="A263" s="6" t="s">
        <v>262</v>
      </c>
      <c r="B263" s="6" t="s">
        <v>267</v>
      </c>
      <c r="C263" s="7">
        <v>200</v>
      </c>
      <c r="D263" s="1" t="s">
        <v>30</v>
      </c>
    </row>
    <row r="264" spans="1:4" x14ac:dyDescent="0.25">
      <c r="A264" s="6" t="s">
        <v>262</v>
      </c>
      <c r="B264" s="6" t="s">
        <v>268</v>
      </c>
      <c r="C264" s="7">
        <v>500</v>
      </c>
      <c r="D264" s="1" t="s">
        <v>30</v>
      </c>
    </row>
    <row r="265" spans="1:4" x14ac:dyDescent="0.25">
      <c r="A265" s="6" t="s">
        <v>262</v>
      </c>
      <c r="B265" s="6" t="s">
        <v>269</v>
      </c>
      <c r="C265" s="7">
        <v>90</v>
      </c>
      <c r="D265" s="1" t="s">
        <v>30</v>
      </c>
    </row>
    <row r="266" spans="1:4" x14ac:dyDescent="0.25">
      <c r="A266" s="6" t="s">
        <v>262</v>
      </c>
      <c r="B266" s="6" t="s">
        <v>270</v>
      </c>
      <c r="C266" s="7">
        <v>60</v>
      </c>
      <c r="D266" s="1" t="s">
        <v>30</v>
      </c>
    </row>
    <row r="267" spans="1:4" x14ac:dyDescent="0.25">
      <c r="A267" s="6" t="s">
        <v>271</v>
      </c>
      <c r="B267" s="6" t="s">
        <v>272</v>
      </c>
      <c r="C267" s="7">
        <v>100</v>
      </c>
      <c r="D267" s="1" t="s">
        <v>30</v>
      </c>
    </row>
    <row r="268" spans="1:4" x14ac:dyDescent="0.25">
      <c r="A268" s="6" t="s">
        <v>271</v>
      </c>
      <c r="B268" s="6" t="s">
        <v>273</v>
      </c>
      <c r="C268" s="7">
        <v>100</v>
      </c>
      <c r="D268" s="1" t="s">
        <v>30</v>
      </c>
    </row>
    <row r="269" spans="1:4" x14ac:dyDescent="0.25">
      <c r="A269" s="6" t="s">
        <v>274</v>
      </c>
      <c r="B269" s="6" t="s">
        <v>275</v>
      </c>
      <c r="C269" s="7">
        <v>200</v>
      </c>
      <c r="D269" s="1" t="s">
        <v>30</v>
      </c>
    </row>
    <row r="270" spans="1:4" x14ac:dyDescent="0.25">
      <c r="A270" s="6" t="s">
        <v>276</v>
      </c>
      <c r="B270" s="6" t="s">
        <v>277</v>
      </c>
      <c r="C270" s="7">
        <v>100</v>
      </c>
      <c r="D270" s="1" t="s">
        <v>30</v>
      </c>
    </row>
    <row r="271" spans="1:4" x14ac:dyDescent="0.25">
      <c r="A271" s="6" t="s">
        <v>278</v>
      </c>
      <c r="B271" s="6" t="s">
        <v>279</v>
      </c>
      <c r="C271" s="7">
        <v>350</v>
      </c>
      <c r="D271" s="1" t="s">
        <v>30</v>
      </c>
    </row>
    <row r="272" spans="1:4" x14ac:dyDescent="0.25">
      <c r="A272" s="6" t="s">
        <v>280</v>
      </c>
      <c r="B272" s="6" t="s">
        <v>130</v>
      </c>
      <c r="C272" s="7">
        <v>100</v>
      </c>
      <c r="D272" s="1" t="s">
        <v>30</v>
      </c>
    </row>
    <row r="273" spans="1:4" x14ac:dyDescent="0.25">
      <c r="A273" s="6" t="s">
        <v>280</v>
      </c>
      <c r="B273" s="6" t="s">
        <v>281</v>
      </c>
      <c r="C273" s="7">
        <v>100</v>
      </c>
      <c r="D273" s="1" t="s">
        <v>30</v>
      </c>
    </row>
    <row r="274" spans="1:4" x14ac:dyDescent="0.25">
      <c r="A274" s="6" t="s">
        <v>280</v>
      </c>
      <c r="B274" s="6" t="s">
        <v>282</v>
      </c>
      <c r="C274" s="7">
        <v>100</v>
      </c>
      <c r="D274" s="1" t="s">
        <v>30</v>
      </c>
    </row>
    <row r="275" spans="1:4" x14ac:dyDescent="0.25">
      <c r="A275" s="6" t="s">
        <v>280</v>
      </c>
      <c r="B275" s="6" t="s">
        <v>255</v>
      </c>
      <c r="C275" s="7">
        <v>200</v>
      </c>
      <c r="D275" s="1" t="s">
        <v>30</v>
      </c>
    </row>
    <row r="276" spans="1:4" x14ac:dyDescent="0.25">
      <c r="A276" s="6" t="s">
        <v>283</v>
      </c>
      <c r="B276" s="6" t="s">
        <v>284</v>
      </c>
      <c r="C276" s="7">
        <v>200</v>
      </c>
      <c r="D276" s="1" t="s">
        <v>30</v>
      </c>
    </row>
    <row r="277" spans="1:4" x14ac:dyDescent="0.25">
      <c r="A277" s="6" t="s">
        <v>285</v>
      </c>
      <c r="B277" s="6" t="s">
        <v>286</v>
      </c>
      <c r="C277" s="7">
        <v>200</v>
      </c>
      <c r="D277" s="1" t="s">
        <v>30</v>
      </c>
    </row>
    <row r="278" spans="1:4" x14ac:dyDescent="0.25">
      <c r="A278" s="6" t="s">
        <v>285</v>
      </c>
      <c r="B278" s="6" t="s">
        <v>287</v>
      </c>
      <c r="C278" s="7">
        <v>200</v>
      </c>
      <c r="D278" s="1" t="s">
        <v>30</v>
      </c>
    </row>
    <row r="279" spans="1:4" x14ac:dyDescent="0.25">
      <c r="A279" s="6" t="s">
        <v>285</v>
      </c>
      <c r="B279" s="6" t="s">
        <v>288</v>
      </c>
      <c r="C279" s="7">
        <v>115.87</v>
      </c>
      <c r="D279" s="1" t="s">
        <v>30</v>
      </c>
    </row>
    <row r="280" spans="1:4" x14ac:dyDescent="0.25">
      <c r="A280" s="6" t="s">
        <v>285</v>
      </c>
      <c r="B280" s="6" t="s">
        <v>289</v>
      </c>
      <c r="C280" s="7">
        <v>100</v>
      </c>
      <c r="D280" s="1" t="s">
        <v>30</v>
      </c>
    </row>
    <row r="281" spans="1:4" x14ac:dyDescent="0.25">
      <c r="A281" s="6" t="s">
        <v>290</v>
      </c>
      <c r="B281" s="6" t="s">
        <v>264</v>
      </c>
      <c r="C281" s="7">
        <v>100</v>
      </c>
      <c r="D281" s="1" t="s">
        <v>30</v>
      </c>
    </row>
    <row r="282" spans="1:4" x14ac:dyDescent="0.25">
      <c r="A282" s="6" t="s">
        <v>290</v>
      </c>
      <c r="B282" s="6" t="s">
        <v>291</v>
      </c>
      <c r="C282" s="7">
        <v>200</v>
      </c>
      <c r="D282" s="1" t="s">
        <v>30</v>
      </c>
    </row>
    <row r="283" spans="1:4" x14ac:dyDescent="0.25">
      <c r="A283" s="6" t="s">
        <v>290</v>
      </c>
      <c r="B283" s="6" t="s">
        <v>292</v>
      </c>
      <c r="C283" s="7">
        <v>300</v>
      </c>
      <c r="D283" s="1" t="s">
        <v>30</v>
      </c>
    </row>
    <row r="284" spans="1:4" x14ac:dyDescent="0.25">
      <c r="A284" s="6" t="s">
        <v>290</v>
      </c>
      <c r="B284" s="6" t="s">
        <v>293</v>
      </c>
      <c r="C284" s="7">
        <v>300</v>
      </c>
      <c r="D284" s="1" t="s">
        <v>30</v>
      </c>
    </row>
    <row r="285" spans="1:4" x14ac:dyDescent="0.25">
      <c r="A285" s="6" t="s">
        <v>294</v>
      </c>
      <c r="B285" s="6" t="s">
        <v>295</v>
      </c>
      <c r="C285" s="7">
        <v>100</v>
      </c>
      <c r="D285" s="1" t="s">
        <v>30</v>
      </c>
    </row>
    <row r="286" spans="1:4" x14ac:dyDescent="0.25">
      <c r="A286" s="6" t="s">
        <v>294</v>
      </c>
      <c r="B286" s="6" t="s">
        <v>296</v>
      </c>
      <c r="C286" s="7">
        <v>100</v>
      </c>
      <c r="D286" s="1" t="s">
        <v>30</v>
      </c>
    </row>
    <row r="287" spans="1:4" x14ac:dyDescent="0.25">
      <c r="A287" s="6" t="s">
        <v>294</v>
      </c>
      <c r="B287" s="6" t="s">
        <v>25</v>
      </c>
      <c r="C287" s="7">
        <v>100</v>
      </c>
      <c r="D287" s="1" t="s">
        <v>30</v>
      </c>
    </row>
    <row r="288" spans="1:4" x14ac:dyDescent="0.25">
      <c r="A288" s="6" t="s">
        <v>294</v>
      </c>
      <c r="B288" s="6" t="s">
        <v>297</v>
      </c>
      <c r="C288" s="7">
        <v>500</v>
      </c>
      <c r="D288" s="1" t="s">
        <v>30</v>
      </c>
    </row>
    <row r="289" spans="1:4" x14ac:dyDescent="0.25">
      <c r="A289" s="6" t="s">
        <v>294</v>
      </c>
      <c r="B289" s="6" t="s">
        <v>298</v>
      </c>
      <c r="C289" s="7">
        <v>100</v>
      </c>
      <c r="D289" s="1" t="s">
        <v>30</v>
      </c>
    </row>
    <row r="290" spans="1:4" x14ac:dyDescent="0.25">
      <c r="A290" s="6" t="s">
        <v>294</v>
      </c>
      <c r="B290" s="6" t="s">
        <v>299</v>
      </c>
      <c r="C290" s="7">
        <v>100</v>
      </c>
      <c r="D290" s="1" t="s">
        <v>30</v>
      </c>
    </row>
    <row r="291" spans="1:4" x14ac:dyDescent="0.25">
      <c r="A291" s="6" t="s">
        <v>300</v>
      </c>
      <c r="B291" s="6" t="s">
        <v>301</v>
      </c>
      <c r="C291" s="7">
        <v>200</v>
      </c>
      <c r="D291" s="1" t="s">
        <v>30</v>
      </c>
    </row>
    <row r="292" spans="1:4" x14ac:dyDescent="0.25">
      <c r="A292" s="6" t="s">
        <v>300</v>
      </c>
      <c r="B292" s="6" t="s">
        <v>302</v>
      </c>
      <c r="C292" s="7">
        <v>300</v>
      </c>
      <c r="D292" s="1" t="s">
        <v>30</v>
      </c>
    </row>
    <row r="293" spans="1:4" x14ac:dyDescent="0.25">
      <c r="A293" s="6" t="s">
        <v>300</v>
      </c>
      <c r="B293" s="6" t="s">
        <v>23</v>
      </c>
      <c r="C293" s="7">
        <v>100</v>
      </c>
      <c r="D293" s="1" t="s">
        <v>30</v>
      </c>
    </row>
    <row r="294" spans="1:4" x14ac:dyDescent="0.25">
      <c r="A294" s="6" t="s">
        <v>300</v>
      </c>
      <c r="B294" s="6" t="s">
        <v>303</v>
      </c>
      <c r="C294" s="7">
        <v>100</v>
      </c>
      <c r="D294" s="1" t="s">
        <v>30</v>
      </c>
    </row>
    <row r="295" spans="1:4" x14ac:dyDescent="0.25">
      <c r="A295" s="6" t="s">
        <v>304</v>
      </c>
      <c r="B295" s="6" t="s">
        <v>305</v>
      </c>
      <c r="C295" s="7">
        <v>200</v>
      </c>
      <c r="D295" s="1" t="s">
        <v>30</v>
      </c>
    </row>
    <row r="296" spans="1:4" x14ac:dyDescent="0.25">
      <c r="A296" s="6" t="s">
        <v>304</v>
      </c>
      <c r="B296" s="6" t="s">
        <v>306</v>
      </c>
      <c r="C296" s="7">
        <v>100</v>
      </c>
      <c r="D296" s="1" t="s">
        <v>30</v>
      </c>
    </row>
    <row r="297" spans="1:4" x14ac:dyDescent="0.25">
      <c r="A297" s="6" t="s">
        <v>304</v>
      </c>
      <c r="B297" s="6" t="s">
        <v>307</v>
      </c>
      <c r="C297" s="7">
        <v>100</v>
      </c>
      <c r="D297" s="1" t="s">
        <v>30</v>
      </c>
    </row>
    <row r="298" spans="1:4" x14ac:dyDescent="0.25">
      <c r="A298" s="6" t="s">
        <v>304</v>
      </c>
      <c r="B298" s="6" t="s">
        <v>308</v>
      </c>
      <c r="C298" s="7">
        <v>100</v>
      </c>
      <c r="D298" s="1" t="s">
        <v>30</v>
      </c>
    </row>
    <row r="299" spans="1:4" x14ac:dyDescent="0.25">
      <c r="A299" s="6" t="s">
        <v>304</v>
      </c>
      <c r="B299" s="6" t="s">
        <v>309</v>
      </c>
      <c r="C299" s="7">
        <v>500</v>
      </c>
      <c r="D299" s="1" t="s">
        <v>30</v>
      </c>
    </row>
    <row r="300" spans="1:4" x14ac:dyDescent="0.25">
      <c r="A300" s="6" t="s">
        <v>304</v>
      </c>
      <c r="B300" s="6" t="s">
        <v>310</v>
      </c>
      <c r="C300" s="7">
        <v>100</v>
      </c>
      <c r="D300" s="1" t="s">
        <v>30</v>
      </c>
    </row>
    <row r="301" spans="1:4" x14ac:dyDescent="0.25">
      <c r="A301" s="6" t="s">
        <v>304</v>
      </c>
      <c r="B301" s="6" t="s">
        <v>311</v>
      </c>
      <c r="C301" s="7">
        <v>40</v>
      </c>
      <c r="D301" s="1" t="s">
        <v>30</v>
      </c>
    </row>
    <row r="302" spans="1:4" x14ac:dyDescent="0.25">
      <c r="A302" s="6" t="s">
        <v>312</v>
      </c>
      <c r="B302" s="6" t="s">
        <v>313</v>
      </c>
      <c r="C302" s="7">
        <v>150</v>
      </c>
      <c r="D302" s="1" t="s">
        <v>30</v>
      </c>
    </row>
    <row r="303" spans="1:4" x14ac:dyDescent="0.25">
      <c r="A303" s="6" t="s">
        <v>312</v>
      </c>
      <c r="B303" s="6" t="s">
        <v>314</v>
      </c>
      <c r="C303" s="7">
        <v>100</v>
      </c>
      <c r="D303" s="1" t="s">
        <v>30</v>
      </c>
    </row>
    <row r="304" spans="1:4" x14ac:dyDescent="0.25">
      <c r="A304" s="6" t="s">
        <v>312</v>
      </c>
      <c r="B304" s="6" t="s">
        <v>315</v>
      </c>
      <c r="C304" s="7">
        <v>200</v>
      </c>
      <c r="D304" s="1" t="s">
        <v>30</v>
      </c>
    </row>
    <row r="305" spans="1:4" x14ac:dyDescent="0.25">
      <c r="A305" s="6" t="s">
        <v>312</v>
      </c>
      <c r="B305" s="6" t="s">
        <v>316</v>
      </c>
      <c r="C305" s="7">
        <v>50</v>
      </c>
      <c r="D305" s="1" t="s">
        <v>30</v>
      </c>
    </row>
    <row r="306" spans="1:4" x14ac:dyDescent="0.25">
      <c r="A306" s="6" t="s">
        <v>312</v>
      </c>
      <c r="B306" s="6" t="s">
        <v>317</v>
      </c>
      <c r="C306" s="7">
        <v>200</v>
      </c>
      <c r="D306" s="1" t="s">
        <v>30</v>
      </c>
    </row>
    <row r="307" spans="1:4" x14ac:dyDescent="0.25">
      <c r="A307" s="6" t="s">
        <v>312</v>
      </c>
      <c r="B307" s="6" t="s">
        <v>318</v>
      </c>
      <c r="C307" s="7">
        <v>50</v>
      </c>
      <c r="D307" s="1" t="s">
        <v>30</v>
      </c>
    </row>
    <row r="308" spans="1:4" x14ac:dyDescent="0.25">
      <c r="A308" s="6" t="s">
        <v>312</v>
      </c>
      <c r="B308" s="6" t="s">
        <v>319</v>
      </c>
      <c r="C308" s="7">
        <v>200</v>
      </c>
      <c r="D308" s="1" t="s">
        <v>30</v>
      </c>
    </row>
    <row r="309" spans="1:4" x14ac:dyDescent="0.25">
      <c r="A309" s="6" t="s">
        <v>320</v>
      </c>
      <c r="B309" s="6" t="s">
        <v>321</v>
      </c>
      <c r="C309" s="7">
        <v>50</v>
      </c>
      <c r="D309" s="1" t="s">
        <v>30</v>
      </c>
    </row>
    <row r="310" spans="1:4" x14ac:dyDescent="0.25">
      <c r="A310" s="6" t="s">
        <v>320</v>
      </c>
      <c r="B310" s="6" t="s">
        <v>322</v>
      </c>
      <c r="C310" s="7">
        <v>100</v>
      </c>
      <c r="D310" s="1" t="s">
        <v>30</v>
      </c>
    </row>
    <row r="311" spans="1:4" x14ac:dyDescent="0.25">
      <c r="A311" s="6" t="s">
        <v>320</v>
      </c>
      <c r="B311" s="6" t="s">
        <v>21</v>
      </c>
      <c r="C311" s="7">
        <v>20</v>
      </c>
      <c r="D311" s="1" t="s">
        <v>30</v>
      </c>
    </row>
    <row r="312" spans="1:4" x14ac:dyDescent="0.25">
      <c r="A312" s="6" t="s">
        <v>320</v>
      </c>
      <c r="B312" s="6" t="s">
        <v>17</v>
      </c>
      <c r="C312" s="7">
        <v>200</v>
      </c>
      <c r="D312" s="1" t="s">
        <v>30</v>
      </c>
    </row>
    <row r="313" spans="1:4" x14ac:dyDescent="0.25">
      <c r="A313" s="6" t="s">
        <v>320</v>
      </c>
      <c r="B313" s="6" t="s">
        <v>323</v>
      </c>
      <c r="C313" s="7">
        <v>500</v>
      </c>
      <c r="D313" s="1" t="s">
        <v>30</v>
      </c>
    </row>
    <row r="314" spans="1:4" x14ac:dyDescent="0.25">
      <c r="A314" s="6" t="s">
        <v>320</v>
      </c>
      <c r="B314" s="6" t="s">
        <v>324</v>
      </c>
      <c r="C314" s="7">
        <v>100</v>
      </c>
      <c r="D314" s="1" t="s">
        <v>30</v>
      </c>
    </row>
    <row r="315" spans="1:4" x14ac:dyDescent="0.25">
      <c r="A315" s="6" t="s">
        <v>320</v>
      </c>
      <c r="B315" s="6" t="s">
        <v>27</v>
      </c>
      <c r="C315" s="7">
        <v>200</v>
      </c>
      <c r="D315" s="1" t="s">
        <v>30</v>
      </c>
    </row>
    <row r="316" spans="1:4" x14ac:dyDescent="0.25">
      <c r="A316" s="6" t="s">
        <v>320</v>
      </c>
      <c r="B316" s="6" t="s">
        <v>27</v>
      </c>
      <c r="C316" s="7">
        <v>100</v>
      </c>
      <c r="D316" s="1" t="s">
        <v>30</v>
      </c>
    </row>
    <row r="317" spans="1:4" x14ac:dyDescent="0.25">
      <c r="A317" s="6" t="s">
        <v>320</v>
      </c>
      <c r="B317" s="6" t="s">
        <v>325</v>
      </c>
      <c r="C317" s="7">
        <v>100</v>
      </c>
      <c r="D317" s="1" t="s">
        <v>30</v>
      </c>
    </row>
    <row r="318" spans="1:4" x14ac:dyDescent="0.25">
      <c r="A318" s="6" t="s">
        <v>320</v>
      </c>
      <c r="B318" s="6" t="s">
        <v>123</v>
      </c>
      <c r="C318" s="7">
        <v>200</v>
      </c>
      <c r="D318" s="1" t="s">
        <v>30</v>
      </c>
    </row>
    <row r="319" spans="1:4" x14ac:dyDescent="0.25">
      <c r="A319" s="6" t="s">
        <v>320</v>
      </c>
      <c r="B319" s="6" t="s">
        <v>326</v>
      </c>
      <c r="C319" s="7">
        <v>5000</v>
      </c>
      <c r="D319" s="1" t="s">
        <v>30</v>
      </c>
    </row>
    <row r="320" spans="1:4" x14ac:dyDescent="0.25">
      <c r="A320" s="6" t="s">
        <v>327</v>
      </c>
      <c r="B320" s="6" t="s">
        <v>328</v>
      </c>
      <c r="C320" s="7">
        <v>100</v>
      </c>
      <c r="D320" s="1" t="s">
        <v>30</v>
      </c>
    </row>
    <row r="321" spans="1:4" x14ac:dyDescent="0.25">
      <c r="A321" s="6" t="s">
        <v>327</v>
      </c>
      <c r="B321" s="6" t="s">
        <v>82</v>
      </c>
      <c r="C321" s="7">
        <v>100</v>
      </c>
      <c r="D321" s="1" t="s">
        <v>30</v>
      </c>
    </row>
    <row r="322" spans="1:4" x14ac:dyDescent="0.25">
      <c r="A322" s="6" t="s">
        <v>327</v>
      </c>
      <c r="B322" s="6" t="s">
        <v>329</v>
      </c>
      <c r="C322" s="7">
        <v>100</v>
      </c>
      <c r="D322" s="1" t="s">
        <v>30</v>
      </c>
    </row>
    <row r="323" spans="1:4" x14ac:dyDescent="0.25">
      <c r="A323" s="6" t="s">
        <v>327</v>
      </c>
      <c r="B323" s="6" t="s">
        <v>330</v>
      </c>
      <c r="C323" s="7">
        <v>150</v>
      </c>
      <c r="D323" s="1" t="s">
        <v>30</v>
      </c>
    </row>
    <row r="324" spans="1:4" x14ac:dyDescent="0.25">
      <c r="A324" s="6" t="s">
        <v>327</v>
      </c>
      <c r="B324" s="6" t="s">
        <v>331</v>
      </c>
      <c r="C324" s="7">
        <v>100</v>
      </c>
      <c r="D324" s="1" t="s">
        <v>30</v>
      </c>
    </row>
    <row r="325" spans="1:4" x14ac:dyDescent="0.25">
      <c r="A325" s="6" t="s">
        <v>327</v>
      </c>
      <c r="B325" s="6" t="s">
        <v>332</v>
      </c>
      <c r="C325" s="7">
        <v>100</v>
      </c>
      <c r="D325" s="1" t="s">
        <v>30</v>
      </c>
    </row>
    <row r="326" spans="1:4" x14ac:dyDescent="0.25">
      <c r="A326" s="6" t="s">
        <v>327</v>
      </c>
      <c r="B326" s="6" t="s">
        <v>333</v>
      </c>
      <c r="C326" s="7">
        <v>100</v>
      </c>
      <c r="D326" s="1" t="s">
        <v>30</v>
      </c>
    </row>
    <row r="327" spans="1:4" x14ac:dyDescent="0.25">
      <c r="A327" s="6" t="s">
        <v>327</v>
      </c>
      <c r="B327" s="6" t="s">
        <v>282</v>
      </c>
      <c r="C327" s="7">
        <v>200</v>
      </c>
      <c r="D327" s="1" t="s">
        <v>30</v>
      </c>
    </row>
    <row r="328" spans="1:4" x14ac:dyDescent="0.25">
      <c r="A328" s="6" t="s">
        <v>327</v>
      </c>
      <c r="B328" s="6" t="s">
        <v>334</v>
      </c>
      <c r="C328" s="7">
        <v>400</v>
      </c>
      <c r="D328" s="1" t="s">
        <v>30</v>
      </c>
    </row>
    <row r="329" spans="1:4" x14ac:dyDescent="0.25">
      <c r="A329" s="6" t="s">
        <v>327</v>
      </c>
      <c r="B329" s="6" t="s">
        <v>335</v>
      </c>
      <c r="C329" s="7">
        <v>5000</v>
      </c>
      <c r="D329" s="1" t="s">
        <v>30</v>
      </c>
    </row>
    <row r="330" spans="1:4" x14ac:dyDescent="0.25">
      <c r="A330" s="6" t="s">
        <v>327</v>
      </c>
      <c r="B330" s="6" t="s">
        <v>336</v>
      </c>
      <c r="C330" s="7">
        <v>200</v>
      </c>
      <c r="D330" s="1" t="s">
        <v>30</v>
      </c>
    </row>
    <row r="331" spans="1:4" x14ac:dyDescent="0.25">
      <c r="A331" s="6" t="s">
        <v>327</v>
      </c>
      <c r="B331" s="6" t="s">
        <v>337</v>
      </c>
      <c r="C331" s="7">
        <v>10000</v>
      </c>
      <c r="D331" s="1" t="s">
        <v>30</v>
      </c>
    </row>
    <row r="332" spans="1:4" x14ac:dyDescent="0.25">
      <c r="A332" s="6" t="s">
        <v>338</v>
      </c>
      <c r="B332" s="6" t="s">
        <v>339</v>
      </c>
      <c r="C332" s="7">
        <v>100</v>
      </c>
      <c r="D332" s="1" t="s">
        <v>30</v>
      </c>
    </row>
    <row r="333" spans="1:4" x14ac:dyDescent="0.25">
      <c r="A333" s="6" t="s">
        <v>338</v>
      </c>
      <c r="B333" s="6" t="s">
        <v>340</v>
      </c>
      <c r="C333" s="7">
        <v>200</v>
      </c>
      <c r="D333" s="1" t="s">
        <v>30</v>
      </c>
    </row>
    <row r="334" spans="1:4" x14ac:dyDescent="0.25">
      <c r="A334" s="6" t="s">
        <v>338</v>
      </c>
      <c r="B334" s="6" t="s">
        <v>341</v>
      </c>
      <c r="C334" s="7">
        <v>500</v>
      </c>
      <c r="D334" s="1" t="s">
        <v>30</v>
      </c>
    </row>
    <row r="335" spans="1:4" x14ac:dyDescent="0.25">
      <c r="A335" s="6" t="s">
        <v>338</v>
      </c>
      <c r="B335" s="6" t="s">
        <v>342</v>
      </c>
      <c r="C335" s="7">
        <v>200</v>
      </c>
      <c r="D335" s="1" t="s">
        <v>30</v>
      </c>
    </row>
    <row r="336" spans="1:4" x14ac:dyDescent="0.25">
      <c r="A336" s="6" t="s">
        <v>338</v>
      </c>
      <c r="B336" s="6" t="s">
        <v>343</v>
      </c>
      <c r="C336" s="7">
        <v>100</v>
      </c>
      <c r="D336" s="1" t="s">
        <v>30</v>
      </c>
    </row>
    <row r="337" spans="1:4" x14ac:dyDescent="0.25">
      <c r="A337" s="6" t="s">
        <v>338</v>
      </c>
      <c r="B337" s="6" t="s">
        <v>344</v>
      </c>
      <c r="C337" s="7">
        <v>100</v>
      </c>
      <c r="D337" s="1" t="s">
        <v>30</v>
      </c>
    </row>
    <row r="338" spans="1:4" x14ac:dyDescent="0.25">
      <c r="A338" s="6" t="s">
        <v>338</v>
      </c>
      <c r="B338" s="6" t="s">
        <v>126</v>
      </c>
      <c r="C338" s="7">
        <v>100</v>
      </c>
      <c r="D338" s="1" t="s">
        <v>30</v>
      </c>
    </row>
    <row r="339" spans="1:4" x14ac:dyDescent="0.25">
      <c r="A339" s="6" t="s">
        <v>338</v>
      </c>
      <c r="B339" s="6" t="s">
        <v>345</v>
      </c>
      <c r="C339" s="7">
        <v>100</v>
      </c>
      <c r="D339" s="1" t="s">
        <v>30</v>
      </c>
    </row>
    <row r="340" spans="1:4" x14ac:dyDescent="0.25">
      <c r="A340" s="6" t="s">
        <v>338</v>
      </c>
      <c r="B340" s="6" t="s">
        <v>346</v>
      </c>
      <c r="C340" s="7">
        <v>400</v>
      </c>
      <c r="D340" s="1" t="s">
        <v>30</v>
      </c>
    </row>
    <row r="341" spans="1:4" x14ac:dyDescent="0.25">
      <c r="A341" s="6" t="s">
        <v>338</v>
      </c>
      <c r="B341" s="6" t="s">
        <v>347</v>
      </c>
      <c r="C341" s="7">
        <v>500</v>
      </c>
      <c r="D341" s="1" t="s">
        <v>30</v>
      </c>
    </row>
    <row r="342" spans="1:4" x14ac:dyDescent="0.25">
      <c r="A342" s="6" t="s">
        <v>338</v>
      </c>
      <c r="B342" s="6" t="s">
        <v>87</v>
      </c>
      <c r="C342" s="7">
        <v>100</v>
      </c>
      <c r="D342" s="1" t="s">
        <v>30</v>
      </c>
    </row>
    <row r="343" spans="1:4" x14ac:dyDescent="0.25">
      <c r="A343" s="6" t="s">
        <v>338</v>
      </c>
      <c r="B343" s="6" t="s">
        <v>348</v>
      </c>
      <c r="C343" s="7">
        <v>85</v>
      </c>
      <c r="D343" s="1" t="s">
        <v>30</v>
      </c>
    </row>
    <row r="344" spans="1:4" x14ac:dyDescent="0.25">
      <c r="A344" s="6" t="s">
        <v>349</v>
      </c>
      <c r="B344" s="6" t="s">
        <v>350</v>
      </c>
      <c r="C344" s="7">
        <v>500</v>
      </c>
      <c r="D344" s="1" t="s">
        <v>30</v>
      </c>
    </row>
    <row r="345" spans="1:4" x14ac:dyDescent="0.25">
      <c r="A345" s="6" t="s">
        <v>351</v>
      </c>
      <c r="B345" s="6" t="s">
        <v>352</v>
      </c>
      <c r="C345" s="7">
        <v>200</v>
      </c>
      <c r="D345" s="1" t="s">
        <v>30</v>
      </c>
    </row>
    <row r="346" spans="1:4" x14ac:dyDescent="0.25">
      <c r="A346" s="6" t="s">
        <v>353</v>
      </c>
      <c r="B346" s="6" t="s">
        <v>84</v>
      </c>
      <c r="C346" s="7">
        <v>400</v>
      </c>
      <c r="D346" s="1" t="s">
        <v>30</v>
      </c>
    </row>
    <row r="347" spans="1:4" x14ac:dyDescent="0.25">
      <c r="A347" s="6" t="s">
        <v>354</v>
      </c>
      <c r="B347" s="6" t="s">
        <v>88</v>
      </c>
      <c r="C347" s="7">
        <v>500</v>
      </c>
      <c r="D347" s="1" t="s">
        <v>30</v>
      </c>
    </row>
    <row r="348" spans="1:4" x14ac:dyDescent="0.25">
      <c r="A348" s="6" t="s">
        <v>354</v>
      </c>
      <c r="B348" s="6" t="s">
        <v>355</v>
      </c>
      <c r="C348" s="7">
        <v>50</v>
      </c>
      <c r="D348" s="1" t="s">
        <v>30</v>
      </c>
    </row>
    <row r="349" spans="1:4" x14ac:dyDescent="0.25">
      <c r="A349" s="6" t="s">
        <v>354</v>
      </c>
      <c r="B349" s="6" t="s">
        <v>356</v>
      </c>
      <c r="C349" s="7">
        <v>1000</v>
      </c>
      <c r="D349" s="1" t="s">
        <v>30</v>
      </c>
    </row>
    <row r="350" spans="1:4" x14ac:dyDescent="0.25">
      <c r="A350" s="6" t="s">
        <v>357</v>
      </c>
      <c r="B350" s="6" t="s">
        <v>358</v>
      </c>
      <c r="C350" s="7">
        <v>100</v>
      </c>
      <c r="D350" s="1" t="s">
        <v>30</v>
      </c>
    </row>
    <row r="351" spans="1:4" x14ac:dyDescent="0.25">
      <c r="A351" s="6" t="s">
        <v>359</v>
      </c>
      <c r="B351" s="6" t="s">
        <v>360</v>
      </c>
      <c r="C351" s="7">
        <v>200</v>
      </c>
      <c r="D351" s="1" t="s">
        <v>30</v>
      </c>
    </row>
    <row r="352" spans="1:4" x14ac:dyDescent="0.25">
      <c r="A352" s="6" t="s">
        <v>359</v>
      </c>
      <c r="B352" s="6" t="s">
        <v>361</v>
      </c>
      <c r="C352" s="7">
        <v>100</v>
      </c>
      <c r="D352" s="1" t="s">
        <v>30</v>
      </c>
    </row>
    <row r="353" spans="1:4" x14ac:dyDescent="0.25">
      <c r="A353" s="6" t="s">
        <v>359</v>
      </c>
      <c r="B353" s="6" t="s">
        <v>362</v>
      </c>
      <c r="C353" s="7">
        <v>200</v>
      </c>
      <c r="D353" s="1" t="s">
        <v>30</v>
      </c>
    </row>
    <row r="354" spans="1:4" x14ac:dyDescent="0.25">
      <c r="A354" s="6" t="s">
        <v>363</v>
      </c>
      <c r="B354" s="6" t="s">
        <v>19</v>
      </c>
      <c r="C354" s="7">
        <v>50</v>
      </c>
      <c r="D354" s="1" t="s">
        <v>30</v>
      </c>
    </row>
    <row r="355" spans="1:4" x14ac:dyDescent="0.25">
      <c r="A355" s="6" t="s">
        <v>363</v>
      </c>
      <c r="B355" s="6" t="s">
        <v>334</v>
      </c>
      <c r="C355" s="7">
        <v>400</v>
      </c>
      <c r="D355" s="1" t="s">
        <v>30</v>
      </c>
    </row>
    <row r="356" spans="1:4" x14ac:dyDescent="0.25">
      <c r="A356" s="6" t="s">
        <v>363</v>
      </c>
      <c r="B356" s="6" t="s">
        <v>364</v>
      </c>
      <c r="C356" s="7">
        <v>250</v>
      </c>
      <c r="D356" s="1" t="s">
        <v>30</v>
      </c>
    </row>
    <row r="357" spans="1:4" x14ac:dyDescent="0.25">
      <c r="A357" s="6" t="s">
        <v>363</v>
      </c>
      <c r="B357" s="6" t="s">
        <v>365</v>
      </c>
      <c r="C357" s="7">
        <v>100</v>
      </c>
      <c r="D357" s="1" t="s">
        <v>30</v>
      </c>
    </row>
    <row r="358" spans="1:4" x14ac:dyDescent="0.25">
      <c r="A358" s="6" t="s">
        <v>363</v>
      </c>
      <c r="B358" s="6" t="s">
        <v>272</v>
      </c>
      <c r="C358" s="7">
        <v>100</v>
      </c>
      <c r="D358" s="1" t="s">
        <v>30</v>
      </c>
    </row>
    <row r="359" spans="1:4" x14ac:dyDescent="0.25">
      <c r="A359" s="6" t="s">
        <v>366</v>
      </c>
      <c r="B359" s="6" t="s">
        <v>367</v>
      </c>
      <c r="C359" s="7">
        <v>100</v>
      </c>
      <c r="D359" s="1" t="s">
        <v>30</v>
      </c>
    </row>
    <row r="360" spans="1:4" x14ac:dyDescent="0.25">
      <c r="A360" s="6" t="s">
        <v>368</v>
      </c>
      <c r="B360" s="6" t="s">
        <v>369</v>
      </c>
      <c r="C360" s="7">
        <v>500</v>
      </c>
      <c r="D360" s="1" t="s">
        <v>30</v>
      </c>
    </row>
    <row r="361" spans="1:4" x14ac:dyDescent="0.25">
      <c r="A361" s="6" t="s">
        <v>370</v>
      </c>
      <c r="B361" s="6" t="s">
        <v>128</v>
      </c>
      <c r="C361" s="7">
        <v>100</v>
      </c>
      <c r="D361" s="1" t="s">
        <v>30</v>
      </c>
    </row>
    <row r="362" spans="1:4" x14ac:dyDescent="0.25">
      <c r="A362" s="6" t="s">
        <v>370</v>
      </c>
      <c r="B362" s="6" t="s">
        <v>371</v>
      </c>
      <c r="C362" s="7">
        <v>100</v>
      </c>
      <c r="D362" s="1" t="s">
        <v>30</v>
      </c>
    </row>
    <row r="363" spans="1:4" x14ac:dyDescent="0.25">
      <c r="A363" s="6" t="s">
        <v>370</v>
      </c>
      <c r="B363" s="6" t="s">
        <v>372</v>
      </c>
      <c r="C363" s="7">
        <v>200</v>
      </c>
      <c r="D363" s="1" t="s">
        <v>30</v>
      </c>
    </row>
    <row r="364" spans="1:4" x14ac:dyDescent="0.25">
      <c r="A364" s="6"/>
      <c r="B364" s="6"/>
      <c r="C364" s="7"/>
      <c r="D364" s="1"/>
    </row>
    <row r="365" spans="1:4" x14ac:dyDescent="0.25">
      <c r="A365" s="6"/>
      <c r="B365" s="6"/>
      <c r="C365" s="7"/>
      <c r="D365" s="1"/>
    </row>
    <row r="366" spans="1:4" x14ac:dyDescent="0.25">
      <c r="A366" s="6"/>
      <c r="B366" s="6"/>
      <c r="C366" s="7"/>
      <c r="D366" s="1"/>
    </row>
    <row r="367" spans="1:4" x14ac:dyDescent="0.25">
      <c r="A367" s="6"/>
      <c r="B367" s="6"/>
      <c r="C367" s="7"/>
      <c r="D367" s="1"/>
    </row>
    <row r="368" spans="1:4" x14ac:dyDescent="0.25">
      <c r="A368" s="6"/>
      <c r="B368" s="6"/>
      <c r="C368" s="7"/>
      <c r="D368" s="1"/>
    </row>
    <row r="369" spans="1:4" x14ac:dyDescent="0.25">
      <c r="A369" s="6"/>
      <c r="B369" s="6"/>
      <c r="C369" s="7"/>
      <c r="D369" s="1"/>
    </row>
    <row r="370" spans="1:4" x14ac:dyDescent="0.25">
      <c r="A370" s="6"/>
      <c r="B370" s="6"/>
      <c r="C370" s="7"/>
      <c r="D370" s="1"/>
    </row>
    <row r="371" spans="1:4" x14ac:dyDescent="0.25">
      <c r="A371" s="6"/>
      <c r="B371" s="6"/>
      <c r="C371" s="7"/>
      <c r="D371" s="1"/>
    </row>
    <row r="372" spans="1:4" x14ac:dyDescent="0.25">
      <c r="A372" s="6"/>
      <c r="B372" s="6"/>
      <c r="C372" s="7"/>
      <c r="D372" s="1"/>
    </row>
    <row r="373" spans="1:4" x14ac:dyDescent="0.25">
      <c r="A373" s="6"/>
      <c r="B373" s="6"/>
      <c r="C373" s="7"/>
      <c r="D373" s="1"/>
    </row>
    <row r="374" spans="1:4" x14ac:dyDescent="0.25">
      <c r="A374" s="6"/>
      <c r="B374" s="6"/>
      <c r="C374" s="7"/>
      <c r="D374" s="1"/>
    </row>
    <row r="375" spans="1:4" x14ac:dyDescent="0.25">
      <c r="A375" s="5"/>
      <c r="B375" s="5"/>
      <c r="C375" s="7"/>
      <c r="D375" s="1"/>
    </row>
    <row r="376" spans="1:4" x14ac:dyDescent="0.25">
      <c r="A376" s="6"/>
      <c r="B376" s="6"/>
      <c r="C376" s="7"/>
      <c r="D376" s="1"/>
    </row>
    <row r="377" spans="1:4" x14ac:dyDescent="0.25">
      <c r="A377" s="6"/>
      <c r="B377" s="6"/>
      <c r="C377" s="7"/>
      <c r="D377" s="1"/>
    </row>
    <row r="378" spans="1:4" x14ac:dyDescent="0.25">
      <c r="A378" s="6"/>
      <c r="B378" s="6"/>
      <c r="C378" s="7"/>
      <c r="D378" s="1"/>
    </row>
    <row r="379" spans="1:4" x14ac:dyDescent="0.25">
      <c r="A379" s="6"/>
      <c r="B379" s="6"/>
      <c r="C379" s="7"/>
      <c r="D379" s="1"/>
    </row>
    <row r="380" spans="1:4" x14ac:dyDescent="0.25">
      <c r="A380" s="6"/>
      <c r="B380" s="6"/>
      <c r="C380" s="7"/>
      <c r="D380" s="1"/>
    </row>
    <row r="381" spans="1:4" x14ac:dyDescent="0.25">
      <c r="A381" s="6"/>
      <c r="B381" s="6"/>
      <c r="C381" s="7"/>
      <c r="D381" s="1"/>
    </row>
    <row r="382" spans="1:4" x14ac:dyDescent="0.25">
      <c r="A382" s="6"/>
      <c r="B382" s="6"/>
      <c r="C382" s="7"/>
      <c r="D382" s="1"/>
    </row>
    <row r="383" spans="1:4" x14ac:dyDescent="0.25">
      <c r="A383" s="6"/>
      <c r="B383" s="6"/>
      <c r="C383" s="7"/>
      <c r="D383" s="1"/>
    </row>
    <row r="384" spans="1:4" x14ac:dyDescent="0.25">
      <c r="A384" s="6"/>
      <c r="B384" s="6"/>
      <c r="C384" s="7"/>
      <c r="D384" s="1"/>
    </row>
    <row r="385" spans="1:4" x14ac:dyDescent="0.25">
      <c r="A385" s="6"/>
      <c r="B385" s="6"/>
      <c r="C385" s="7"/>
      <c r="D385" s="1"/>
    </row>
    <row r="386" spans="1:4" x14ac:dyDescent="0.25">
      <c r="A386" s="6"/>
      <c r="B386" s="6"/>
      <c r="C386" s="7"/>
      <c r="D386" s="1"/>
    </row>
    <row r="387" spans="1:4" x14ac:dyDescent="0.25">
      <c r="A387" s="6"/>
      <c r="B387" s="6"/>
      <c r="C387" s="7"/>
      <c r="D387" s="1"/>
    </row>
    <row r="388" spans="1:4" x14ac:dyDescent="0.25">
      <c r="A388" s="6"/>
      <c r="B388" s="6"/>
      <c r="C388" s="7"/>
      <c r="D388" s="1"/>
    </row>
    <row r="389" spans="1:4" x14ac:dyDescent="0.25">
      <c r="A389" s="6"/>
      <c r="B389" s="6"/>
      <c r="C389" s="7"/>
      <c r="D389" s="1"/>
    </row>
    <row r="390" spans="1:4" x14ac:dyDescent="0.25">
      <c r="A390" s="6"/>
      <c r="B390" s="6"/>
      <c r="C390" s="7"/>
      <c r="D390" s="1"/>
    </row>
    <row r="391" spans="1:4" x14ac:dyDescent="0.25">
      <c r="A391" s="6"/>
      <c r="B391" s="6"/>
      <c r="C391" s="7"/>
      <c r="D391" s="1"/>
    </row>
    <row r="392" spans="1:4" x14ac:dyDescent="0.25">
      <c r="A392" s="6"/>
      <c r="B392" s="6"/>
      <c r="C392" s="7"/>
      <c r="D392" s="1"/>
    </row>
    <row r="393" spans="1:4" x14ac:dyDescent="0.25">
      <c r="A393" s="6"/>
      <c r="B393" s="6"/>
      <c r="C393" s="7"/>
      <c r="D393" s="1"/>
    </row>
    <row r="394" spans="1:4" x14ac:dyDescent="0.25">
      <c r="A394" s="6"/>
      <c r="B394" s="6"/>
      <c r="C394" s="7"/>
      <c r="D394" s="1"/>
    </row>
    <row r="395" spans="1:4" x14ac:dyDescent="0.25">
      <c r="A395" s="6"/>
      <c r="B395" s="6"/>
      <c r="C395" s="7"/>
      <c r="D395" s="1"/>
    </row>
    <row r="396" spans="1:4" x14ac:dyDescent="0.25">
      <c r="A396" s="6"/>
      <c r="B396" s="6"/>
      <c r="C396" s="7"/>
      <c r="D396" s="1"/>
    </row>
    <row r="397" spans="1:4" x14ac:dyDescent="0.25">
      <c r="A397" s="6"/>
      <c r="B397" s="6"/>
      <c r="C397" s="7"/>
      <c r="D397" s="1"/>
    </row>
    <row r="398" spans="1:4" x14ac:dyDescent="0.25">
      <c r="A398" s="6"/>
      <c r="B398" s="6"/>
      <c r="C398" s="7"/>
      <c r="D398" s="1"/>
    </row>
    <row r="399" spans="1:4" x14ac:dyDescent="0.25">
      <c r="A399" s="6"/>
      <c r="B399" s="6"/>
      <c r="C399" s="7"/>
      <c r="D399" s="1"/>
    </row>
    <row r="400" spans="1:4" x14ac:dyDescent="0.25">
      <c r="A400" s="6"/>
      <c r="B400" s="6"/>
      <c r="C400" s="7"/>
      <c r="D400" s="1"/>
    </row>
    <row r="401" spans="1:4" x14ac:dyDescent="0.25">
      <c r="A401" s="6"/>
      <c r="B401" s="6"/>
      <c r="C401" s="7"/>
      <c r="D401" s="1"/>
    </row>
    <row r="402" spans="1:4" x14ac:dyDescent="0.25">
      <c r="A402" s="6"/>
      <c r="B402" s="6"/>
      <c r="C402" s="7"/>
      <c r="D402" s="1"/>
    </row>
    <row r="403" spans="1:4" x14ac:dyDescent="0.25">
      <c r="A403" s="6"/>
      <c r="B403" s="6"/>
      <c r="C403" s="7"/>
      <c r="D403" s="1"/>
    </row>
    <row r="404" spans="1:4" x14ac:dyDescent="0.25">
      <c r="A404" s="6"/>
      <c r="B404" s="6"/>
      <c r="C404" s="7"/>
      <c r="D404" s="1"/>
    </row>
    <row r="405" spans="1:4" x14ac:dyDescent="0.25">
      <c r="A405" s="6"/>
      <c r="B405" s="6"/>
      <c r="C405" s="7"/>
      <c r="D405" s="1"/>
    </row>
    <row r="406" spans="1:4" x14ac:dyDescent="0.25">
      <c r="A406" s="6"/>
      <c r="B406" s="6"/>
      <c r="C406" s="7"/>
      <c r="D406" s="1"/>
    </row>
    <row r="407" spans="1:4" x14ac:dyDescent="0.25">
      <c r="A407" s="6"/>
      <c r="B407" s="6"/>
      <c r="C407" s="7"/>
      <c r="D407" s="1"/>
    </row>
    <row r="408" spans="1:4" x14ac:dyDescent="0.25">
      <c r="A408" s="6"/>
      <c r="B408" s="6"/>
      <c r="C408" s="7"/>
      <c r="D408" s="1"/>
    </row>
    <row r="409" spans="1:4" x14ac:dyDescent="0.25">
      <c r="A409" s="6"/>
      <c r="B409" s="6"/>
      <c r="C409" s="7"/>
      <c r="D409" s="1"/>
    </row>
    <row r="410" spans="1:4" x14ac:dyDescent="0.25">
      <c r="A410" s="6"/>
      <c r="B410" s="6"/>
      <c r="C410" s="7"/>
      <c r="D410" s="1"/>
    </row>
    <row r="411" spans="1:4" x14ac:dyDescent="0.25">
      <c r="A411" s="6"/>
      <c r="B411" s="6"/>
      <c r="C411" s="7"/>
      <c r="D411" s="1"/>
    </row>
    <row r="412" spans="1:4" x14ac:dyDescent="0.25">
      <c r="A412" s="6"/>
      <c r="B412" s="6"/>
      <c r="C412" s="7"/>
      <c r="D412" s="1"/>
    </row>
    <row r="413" spans="1:4" x14ac:dyDescent="0.25">
      <c r="A413" s="6"/>
      <c r="B413" s="6"/>
      <c r="C413" s="7"/>
      <c r="D413" s="1"/>
    </row>
    <row r="414" spans="1:4" x14ac:dyDescent="0.25">
      <c r="A414" s="6"/>
      <c r="B414" s="6"/>
      <c r="C414" s="7"/>
      <c r="D414" s="1"/>
    </row>
    <row r="415" spans="1:4" x14ac:dyDescent="0.25">
      <c r="A415" s="6"/>
      <c r="B415" s="6"/>
      <c r="C415" s="7"/>
      <c r="D415" s="1"/>
    </row>
    <row r="416" spans="1:4" x14ac:dyDescent="0.25">
      <c r="A416" s="6"/>
      <c r="B416" s="6"/>
      <c r="C416" s="7"/>
      <c r="D416" s="1"/>
    </row>
    <row r="417" spans="1:4" x14ac:dyDescent="0.25">
      <c r="A417" s="6"/>
      <c r="B417" s="6"/>
      <c r="C417" s="7"/>
      <c r="D417" s="1"/>
    </row>
    <row r="418" spans="1:4" x14ac:dyDescent="0.25">
      <c r="A418" s="6"/>
      <c r="B418" s="6"/>
      <c r="C418" s="7"/>
      <c r="D418" s="1"/>
    </row>
    <row r="419" spans="1:4" x14ac:dyDescent="0.25">
      <c r="A419" s="6"/>
      <c r="B419" s="6"/>
      <c r="C419" s="7"/>
      <c r="D419" s="1"/>
    </row>
    <row r="420" spans="1:4" x14ac:dyDescent="0.25">
      <c r="A420" s="6"/>
      <c r="B420" s="6"/>
      <c r="C420" s="7"/>
      <c r="D420" s="1"/>
    </row>
    <row r="421" spans="1:4" x14ac:dyDescent="0.25">
      <c r="A421" s="6"/>
      <c r="B421" s="6"/>
      <c r="C421" s="7"/>
      <c r="D421" s="1"/>
    </row>
    <row r="422" spans="1:4" x14ac:dyDescent="0.25">
      <c r="A422" s="6"/>
      <c r="B422" s="6"/>
      <c r="C422" s="7"/>
      <c r="D422" s="1"/>
    </row>
    <row r="423" spans="1:4" x14ac:dyDescent="0.25">
      <c r="A423" s="6"/>
      <c r="B423" s="6"/>
      <c r="C423" s="7"/>
      <c r="D423" s="1"/>
    </row>
    <row r="424" spans="1:4" x14ac:dyDescent="0.25">
      <c r="A424" s="6"/>
      <c r="B424" s="6"/>
      <c r="C424" s="7"/>
      <c r="D424" s="1"/>
    </row>
    <row r="425" spans="1:4" x14ac:dyDescent="0.25">
      <c r="A425" s="6"/>
      <c r="B425" s="6"/>
      <c r="C425" s="7"/>
      <c r="D425" s="1"/>
    </row>
    <row r="426" spans="1:4" x14ac:dyDescent="0.25">
      <c r="A426" s="6"/>
      <c r="B426" s="6"/>
      <c r="C426" s="7"/>
      <c r="D426" s="1"/>
    </row>
    <row r="427" spans="1:4" x14ac:dyDescent="0.25">
      <c r="A427" s="6"/>
      <c r="B427" s="6"/>
      <c r="C427" s="7"/>
      <c r="D427" s="1"/>
    </row>
    <row r="428" spans="1:4" x14ac:dyDescent="0.25">
      <c r="A428" s="6"/>
      <c r="B428" s="6"/>
      <c r="C428" s="7"/>
      <c r="D428" s="1"/>
    </row>
    <row r="429" spans="1:4" x14ac:dyDescent="0.25">
      <c r="A429" s="6"/>
      <c r="B429" s="6"/>
      <c r="C429" s="7"/>
      <c r="D429" s="1"/>
    </row>
    <row r="430" spans="1:4" x14ac:dyDescent="0.25">
      <c r="A430" s="6"/>
      <c r="B430" s="6"/>
      <c r="C430" s="7"/>
      <c r="D430" s="1"/>
    </row>
    <row r="431" spans="1:4" x14ac:dyDescent="0.25">
      <c r="A431" s="6"/>
      <c r="B431" s="6"/>
      <c r="C431" s="7"/>
      <c r="D431" s="1"/>
    </row>
    <row r="432" spans="1:4" x14ac:dyDescent="0.25">
      <c r="A432" s="6"/>
      <c r="B432" s="6"/>
      <c r="C432" s="7"/>
      <c r="D432" s="1"/>
    </row>
    <row r="433" spans="1:4" x14ac:dyDescent="0.25">
      <c r="A433" s="6"/>
      <c r="B433" s="6"/>
      <c r="C433" s="7"/>
      <c r="D433" s="1"/>
    </row>
    <row r="434" spans="1:4" x14ac:dyDescent="0.25">
      <c r="A434" s="6"/>
      <c r="B434" s="6"/>
      <c r="C434" s="7"/>
      <c r="D434" s="1"/>
    </row>
    <row r="435" spans="1:4" x14ac:dyDescent="0.25">
      <c r="A435" s="6"/>
      <c r="B435" s="6"/>
      <c r="C435" s="7"/>
      <c r="D435" s="1"/>
    </row>
    <row r="436" spans="1:4" x14ac:dyDescent="0.25">
      <c r="A436" s="6"/>
      <c r="B436" s="6"/>
      <c r="C436" s="7"/>
      <c r="D436" s="1"/>
    </row>
    <row r="437" spans="1:4" x14ac:dyDescent="0.25">
      <c r="A437" s="6"/>
      <c r="B437" s="6"/>
      <c r="C437" s="7"/>
      <c r="D437" s="1"/>
    </row>
    <row r="438" spans="1:4" x14ac:dyDescent="0.25">
      <c r="A438" s="6"/>
      <c r="B438" s="6"/>
      <c r="C438" s="7"/>
      <c r="D438" s="1"/>
    </row>
    <row r="439" spans="1:4" x14ac:dyDescent="0.25">
      <c r="A439" s="6"/>
      <c r="B439" s="6"/>
      <c r="C439" s="7"/>
      <c r="D439" s="1"/>
    </row>
    <row r="440" spans="1:4" x14ac:dyDescent="0.25">
      <c r="A440" s="6"/>
      <c r="B440" s="6"/>
      <c r="C440" s="7"/>
      <c r="D440" s="1"/>
    </row>
    <row r="441" spans="1:4" x14ac:dyDescent="0.25">
      <c r="A441" s="6"/>
      <c r="B441" s="6"/>
      <c r="C441" s="7"/>
      <c r="D441" s="1"/>
    </row>
    <row r="442" spans="1:4" x14ac:dyDescent="0.25">
      <c r="A442" s="6"/>
      <c r="B442" s="6"/>
      <c r="C442" s="7"/>
      <c r="D442" s="1"/>
    </row>
    <row r="443" spans="1:4" x14ac:dyDescent="0.25">
      <c r="A443" s="6"/>
      <c r="B443" s="6"/>
      <c r="C443" s="7"/>
      <c r="D443" s="1"/>
    </row>
    <row r="444" spans="1:4" x14ac:dyDescent="0.25">
      <c r="A444" s="6"/>
      <c r="B444" s="6"/>
      <c r="C444" s="7"/>
      <c r="D444" s="1"/>
    </row>
    <row r="445" spans="1:4" x14ac:dyDescent="0.25">
      <c r="A445" s="6"/>
      <c r="B445" s="6"/>
      <c r="C445" s="7"/>
      <c r="D445" s="1"/>
    </row>
    <row r="446" spans="1:4" x14ac:dyDescent="0.25">
      <c r="A446" s="6"/>
      <c r="B446" s="6"/>
      <c r="C446" s="7"/>
      <c r="D446" s="1"/>
    </row>
    <row r="447" spans="1:4" x14ac:dyDescent="0.25">
      <c r="A447" s="6"/>
      <c r="B447" s="6"/>
      <c r="C447" s="7"/>
      <c r="D447" s="1"/>
    </row>
    <row r="448" spans="1:4" x14ac:dyDescent="0.25">
      <c r="A448" s="6"/>
      <c r="B448" s="6"/>
      <c r="C448" s="7"/>
      <c r="D448" s="1"/>
    </row>
    <row r="449" spans="1:4" x14ac:dyDescent="0.25">
      <c r="A449" s="6"/>
      <c r="B449" s="6"/>
      <c r="C449" s="7"/>
      <c r="D449" s="1"/>
    </row>
    <row r="450" spans="1:4" x14ac:dyDescent="0.25">
      <c r="A450" s="6"/>
      <c r="B450" s="6"/>
      <c r="C450" s="7"/>
      <c r="D450" s="1"/>
    </row>
    <row r="451" spans="1:4" x14ac:dyDescent="0.25">
      <c r="A451" s="6"/>
      <c r="B451" s="6"/>
      <c r="C451" s="7"/>
      <c r="D451" s="1"/>
    </row>
    <row r="452" spans="1:4" x14ac:dyDescent="0.25">
      <c r="A452" s="6"/>
      <c r="B452" s="6"/>
      <c r="C452" s="7"/>
      <c r="D452" s="1"/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9"/>
  <sheetViews>
    <sheetView workbookViewId="0">
      <selection activeCell="A3" sqref="A3:C109"/>
    </sheetView>
  </sheetViews>
  <sheetFormatPr defaultColWidth="9.140625" defaultRowHeight="15" x14ac:dyDescent="0.25"/>
  <cols>
    <col min="1" max="1" width="15.28515625" style="32" bestFit="1" customWidth="1"/>
    <col min="2" max="2" width="44.5703125" style="32" customWidth="1"/>
    <col min="3" max="3" width="15.7109375" style="32" customWidth="1"/>
    <col min="4" max="4" width="0.140625" style="28" customWidth="1"/>
    <col min="5" max="16384" width="9.140625" style="28"/>
  </cols>
  <sheetData>
    <row r="1" spans="1:4" ht="61.5" customHeight="1" x14ac:dyDescent="0.25">
      <c r="A1" s="57" t="s">
        <v>805</v>
      </c>
      <c r="B1" s="57"/>
      <c r="C1" s="57"/>
      <c r="D1" s="57"/>
    </row>
    <row r="2" spans="1:4" x14ac:dyDescent="0.25">
      <c r="A2" s="32" t="s">
        <v>28</v>
      </c>
      <c r="B2" s="30" t="s">
        <v>65</v>
      </c>
      <c r="C2" s="32" t="s">
        <v>1</v>
      </c>
    </row>
    <row r="3" spans="1:4" x14ac:dyDescent="0.25">
      <c r="A3" s="51" t="str">
        <f>Лист1!$A$4</f>
        <v>31.12.2020 09:03</v>
      </c>
      <c r="B3" s="52" t="str">
        <f>Лист1!$B$4</f>
        <v>SBOL перевод 5336****6348 Е. ЕВГЕНИЙ</v>
      </c>
      <c r="C3" s="51">
        <f>Лист1!$C$4</f>
        <v>500</v>
      </c>
    </row>
    <row r="4" spans="1:4" x14ac:dyDescent="0.25">
      <c r="A4" s="51" t="str">
        <f>Лист1!$A$10</f>
        <v>30.12.2020 14:26</v>
      </c>
      <c r="B4" s="52" t="str">
        <f>Лист1!$B$10</f>
        <v>SBOL перевод 2202****0523 Н. ЛИДИЯ</v>
      </c>
      <c r="C4" s="51">
        <f>Лист1!$C$10</f>
        <v>300</v>
      </c>
    </row>
    <row r="5" spans="1:4" x14ac:dyDescent="0.25">
      <c r="A5" s="51" t="str">
        <f>Лист1!$A$12</f>
        <v>30.12.2020 01:55</v>
      </c>
      <c r="B5" s="52" t="str">
        <f>Лист1!$B$12</f>
        <v>SBOL перевод 2202****9134 Ш. ОЛЬГА</v>
      </c>
      <c r="C5" s="51">
        <f>Лист1!$C$12</f>
        <v>380</v>
      </c>
    </row>
    <row r="6" spans="1:4" x14ac:dyDescent="0.25">
      <c r="A6" s="51" t="str">
        <f>Лист1!$A$18</f>
        <v>29.12.2020 22:09</v>
      </c>
      <c r="B6" s="52" t="str">
        <f>Лист1!$B$18</f>
        <v>SBOL перевод 4276****5765 Г. МАРИНА</v>
      </c>
      <c r="C6" s="51">
        <f>Лист1!$C$18</f>
        <v>500</v>
      </c>
    </row>
    <row r="7" spans="1:4" ht="30" x14ac:dyDescent="0.25">
      <c r="A7" s="51" t="str">
        <f>Лист1!$A$24</f>
        <v>28.12.2020 16:20</v>
      </c>
      <c r="B7" s="52" t="str">
        <f>Лист1!$B$24</f>
        <v>SBOL перевод 2202****2619 П. ГЕННАДИЙ
ПЕТРОВИЧ</v>
      </c>
      <c r="C7" s="51">
        <f>Лист1!$C$24</f>
        <v>1000</v>
      </c>
    </row>
    <row r="8" spans="1:4" x14ac:dyDescent="0.25">
      <c r="A8" s="51" t="str">
        <f>Лист1!$A$26</f>
        <v>28.12.2020 09:23</v>
      </c>
      <c r="B8" s="52" t="str">
        <f>Лист1!$B$26</f>
        <v>SBOL перевод 4276****6332 К. МАКСИМ</v>
      </c>
      <c r="C8" s="51">
        <f>Лист1!$C$26</f>
        <v>500</v>
      </c>
    </row>
    <row r="9" spans="1:4" x14ac:dyDescent="0.25">
      <c r="A9" s="51" t="str">
        <f>Лист1!$A$28</f>
        <v>28.12.2020 09:15</v>
      </c>
      <c r="B9" s="52" t="str">
        <f>Лист1!$B$28</f>
        <v>SBOL перевод 4276****6056 Т. ЕВГЕНИЙ</v>
      </c>
      <c r="C9" s="51">
        <f>Лист1!$C$28</f>
        <v>2000</v>
      </c>
    </row>
    <row r="10" spans="1:4" x14ac:dyDescent="0.25">
      <c r="A10" s="51" t="str">
        <f>Лист1!$A$32</f>
        <v>27.12.2020 20:22</v>
      </c>
      <c r="B10" s="52" t="str">
        <f>Лист1!$B$32</f>
        <v>SBOL перевод 5336****7825 Б. АНДРЕЙ</v>
      </c>
      <c r="C10" s="51">
        <f>Лист1!$C$32</f>
        <v>25000</v>
      </c>
    </row>
    <row r="11" spans="1:4" x14ac:dyDescent="0.25">
      <c r="A11" s="51" t="str">
        <f>Лист1!$A$34</f>
        <v>27.12.2020 20:14</v>
      </c>
      <c r="B11" s="52" t="str">
        <f>Лист1!$B$34</f>
        <v>SBOL перевод 4276****3006 Б. ЯРОСЛАВА</v>
      </c>
      <c r="C11" s="51">
        <f>Лист1!$C$34</f>
        <v>25000</v>
      </c>
    </row>
    <row r="12" spans="1:4" x14ac:dyDescent="0.25">
      <c r="A12" s="51" t="str">
        <f>Лист1!$A$36</f>
        <v>27.12.2020 08:23</v>
      </c>
      <c r="B12" s="52" t="str">
        <f>Лист1!$B$36</f>
        <v>SBOL перевод 4276****4380 М. ЕЛЕНА</v>
      </c>
      <c r="C12" s="51">
        <f>Лист1!$C$36</f>
        <v>500</v>
      </c>
    </row>
    <row r="13" spans="1:4" x14ac:dyDescent="0.25">
      <c r="A13" s="51" t="str">
        <f>Лист1!$A$38</f>
        <v>26.12.2020 23:55</v>
      </c>
      <c r="B13" s="52" t="str">
        <f>Лист1!$B$38</f>
        <v>SBOL перевод 4276****8845 Л. ИВАН</v>
      </c>
      <c r="C13" s="51">
        <f>Лист1!$C$38</f>
        <v>1000</v>
      </c>
    </row>
    <row r="14" spans="1:4" x14ac:dyDescent="0.25">
      <c r="A14" s="51" t="str">
        <f>Лист1!$A$40</f>
        <v>26.12.2020 17:54</v>
      </c>
      <c r="B14" s="52" t="str">
        <f>Лист1!$B$40</f>
        <v>SBOL перевод 2202****2619 П. ГЕННАДИЙ</v>
      </c>
      <c r="C14" s="51">
        <f>Лист1!$C$40</f>
        <v>1000</v>
      </c>
    </row>
    <row r="15" spans="1:4" x14ac:dyDescent="0.25">
      <c r="A15" s="51" t="str">
        <f>Лист1!$A$42</f>
        <v>26.12.2020 12:36</v>
      </c>
      <c r="B15" s="52" t="str">
        <f>Лист1!$B$42</f>
        <v>SBOL перевод 4276****3535 Е. СЕРГЕЙ</v>
      </c>
      <c r="C15" s="51">
        <f>Лист1!$C$42</f>
        <v>1000</v>
      </c>
    </row>
    <row r="16" spans="1:4" x14ac:dyDescent="0.25">
      <c r="A16" s="51" t="str">
        <f>Лист1!$A$44</f>
        <v>26.12.2020 10:16</v>
      </c>
      <c r="B16" s="52" t="str">
        <f>Лист1!$B$44</f>
        <v>SBOL перевод 4276****9460 Г. ДАРЬЯ</v>
      </c>
      <c r="C16" s="51">
        <f>Лист1!$C$44</f>
        <v>3050</v>
      </c>
    </row>
    <row r="17" spans="1:3" x14ac:dyDescent="0.25">
      <c r="A17" s="51" t="str">
        <f>Лист1!$A$60</f>
        <v>23.12.2020 21:48</v>
      </c>
      <c r="B17" s="52" t="str">
        <f>Лист1!$B$60</f>
        <v>SBOL перевод 2202****6180 П. МАРГАРИТА</v>
      </c>
      <c r="C17" s="51">
        <f>Лист1!$C$60</f>
        <v>1000</v>
      </c>
    </row>
    <row r="18" spans="1:3" x14ac:dyDescent="0.25">
      <c r="A18" s="51" t="str">
        <f>Лист1!$A$64</f>
        <v>22.12.2020 16:49</v>
      </c>
      <c r="B18" s="52" t="str">
        <f>Лист1!$B$64</f>
        <v>SBOL перевод 4276****8835 Я. ОЛЬГА</v>
      </c>
      <c r="C18" s="51">
        <f>Лист1!$C$64</f>
        <v>200</v>
      </c>
    </row>
    <row r="19" spans="1:3" x14ac:dyDescent="0.25">
      <c r="A19" s="51" t="str">
        <f>Лист1!$A$67</f>
        <v>21.12.2020 15:30</v>
      </c>
      <c r="B19" s="52" t="str">
        <f>Лист1!$B$67</f>
        <v>SBOL перевод 4817****1024 М. АНДРЕЙ</v>
      </c>
      <c r="C19" s="51">
        <f>Лист1!$C$67</f>
        <v>500</v>
      </c>
    </row>
    <row r="20" spans="1:3" x14ac:dyDescent="0.25">
      <c r="A20" s="51" t="str">
        <f>Лист1!$A$69</f>
        <v>21.12.2020 11:17</v>
      </c>
      <c r="B20" s="52" t="str">
        <f>Лист1!$B$69</f>
        <v>QIWI</v>
      </c>
      <c r="C20" s="51">
        <f>Лист1!$C$69</f>
        <v>1650</v>
      </c>
    </row>
    <row r="21" spans="1:3" ht="30" x14ac:dyDescent="0.25">
      <c r="A21" s="51" t="str">
        <f>Лист1!$A$73</f>
        <v>21.12.2020 06:35</v>
      </c>
      <c r="B21" s="52" t="str">
        <f>Лист1!$B$73</f>
        <v>SBOL перевод 4276****0620 С. АЛИНА ЮРЬЕВНА</v>
      </c>
      <c r="C21" s="51">
        <f>Лист1!$C$73</f>
        <v>5000</v>
      </c>
    </row>
    <row r="22" spans="1:3" x14ac:dyDescent="0.25">
      <c r="A22" s="51" t="str">
        <f>Лист1!$A$75</f>
        <v>20.12.2020 22:59</v>
      </c>
      <c r="B22" s="52" t="str">
        <f>Лист1!$B$75</f>
        <v>SBOL перевод 4279****6465 М. ЛЮБОВЬ</v>
      </c>
      <c r="C22" s="51">
        <f>Лист1!$C$75</f>
        <v>300</v>
      </c>
    </row>
    <row r="23" spans="1:3" x14ac:dyDescent="0.25">
      <c r="A23" s="51" t="str">
        <f>Лист1!$A$77</f>
        <v>20.12.2020 21:33</v>
      </c>
      <c r="B23" s="52" t="str">
        <f>Лист1!$B$77</f>
        <v>SBOL перевод 4276****6311 П. ТАИСИЯ</v>
      </c>
      <c r="C23" s="51">
        <f>Лист1!$C$77</f>
        <v>5000</v>
      </c>
    </row>
    <row r="24" spans="1:3" x14ac:dyDescent="0.25">
      <c r="A24" s="51" t="str">
        <f>Лист1!$A$83</f>
        <v>20.12.2020 09:29</v>
      </c>
      <c r="B24" s="52" t="str">
        <f>Лист1!$B$83</f>
        <v>SBOL перевод 4276****7705 Х. МАКСИМ</v>
      </c>
      <c r="C24" s="51">
        <f>Лист1!$C$83</f>
        <v>100</v>
      </c>
    </row>
    <row r="25" spans="1:3" x14ac:dyDescent="0.25">
      <c r="A25" s="51" t="str">
        <f>Лист1!$A$85</f>
        <v>20.12.2020 00:10</v>
      </c>
      <c r="B25" s="52" t="str">
        <f>Лист1!$B$85</f>
        <v>SBOL перевод 4274****2342 А. ОЛЬГА</v>
      </c>
      <c r="C25" s="51">
        <f>Лист1!$C$85</f>
        <v>2000</v>
      </c>
    </row>
    <row r="26" spans="1:3" x14ac:dyDescent="0.25">
      <c r="A26" s="51" t="str">
        <f>Лист1!$A$87</f>
        <v>19.12.2020 16:37</v>
      </c>
      <c r="B26" s="52" t="str">
        <f>Лист1!$B$87</f>
        <v>SBOL перевод 4817****8823 А. АННА ЮРЬЕВНА</v>
      </c>
      <c r="C26" s="51">
        <f>Лист1!$C$87</f>
        <v>10000</v>
      </c>
    </row>
    <row r="27" spans="1:3" ht="30" x14ac:dyDescent="0.25">
      <c r="A27" s="51" t="str">
        <f>Лист1!$A$89</f>
        <v>19.12.2020 16:14</v>
      </c>
      <c r="B27" s="52" t="str">
        <f>Лист1!$B$89</f>
        <v>SBOL перевод 2202****2619 П. ГЕННАДИЙ
ПЕТРОВИЧ</v>
      </c>
      <c r="C27" s="51">
        <f>Лист1!$C$89</f>
        <v>1000</v>
      </c>
    </row>
    <row r="28" spans="1:3" x14ac:dyDescent="0.25">
      <c r="A28" s="51" t="str">
        <f>Лист1!$A$91</f>
        <v>19.12.2020 10:04</v>
      </c>
      <c r="B28" s="52" t="str">
        <f>Лист1!$B$91</f>
        <v>SBOL перевод 4274****3957 П. ВАДИМ</v>
      </c>
      <c r="C28" s="51">
        <f>Лист1!$C$91</f>
        <v>1500</v>
      </c>
    </row>
    <row r="29" spans="1:3" x14ac:dyDescent="0.25">
      <c r="A29" s="51" t="str">
        <f>Лист1!$A$97</f>
        <v>18.12.2020 22:30</v>
      </c>
      <c r="B29" s="52" t="str">
        <f>Лист1!$B$97</f>
        <v>SBOL перевод 4276****8845 Л. ИВАН</v>
      </c>
      <c r="C29" s="51">
        <f>Лист1!$C$97</f>
        <v>1000</v>
      </c>
    </row>
    <row r="30" spans="1:3" x14ac:dyDescent="0.25">
      <c r="A30" s="51" t="str">
        <f>Лист1!$A$99</f>
        <v>18.12.2020 16:37</v>
      </c>
      <c r="B30" s="52" t="str">
        <f>Лист1!$B$99</f>
        <v>SBOL перевод 4276****5288 В. НАТАЛЬЯ</v>
      </c>
      <c r="C30" s="51">
        <f>Лист1!$C$99</f>
        <v>100</v>
      </c>
    </row>
    <row r="31" spans="1:3" ht="30" x14ac:dyDescent="0.25">
      <c r="A31" s="51" t="str">
        <f>Лист1!$A$101</f>
        <v>18.12.2020 14:29</v>
      </c>
      <c r="B31" s="52" t="str">
        <f>Лист1!$B$101</f>
        <v>SBOL перевод 4276****3654 С. ЕЛЕНА ЮРЬЕВНА</v>
      </c>
      <c r="C31" s="51">
        <f>Лист1!$C$101</f>
        <v>4000</v>
      </c>
    </row>
    <row r="32" spans="1:3" x14ac:dyDescent="0.25">
      <c r="A32" s="51" t="str">
        <f>Лист1!$A$103</f>
        <v>18.12.2020 11:10</v>
      </c>
      <c r="B32" s="52" t="str">
        <f>Лист1!$B$103</f>
        <v>SBOL перевод 4817****4850 З. ИГОРЬ</v>
      </c>
      <c r="C32" s="51">
        <f>Лист1!$C$103</f>
        <v>500</v>
      </c>
    </row>
    <row r="33" spans="1:3" x14ac:dyDescent="0.25">
      <c r="A33" s="51" t="str">
        <f>Лист1!$A$105</f>
        <v>18.12.2020 08:36</v>
      </c>
      <c r="B33" s="52" t="str">
        <f>Лист1!$B$105</f>
        <v>SBOL перевод 4276****1799 Н. АЛЕКСАНДР</v>
      </c>
      <c r="C33" s="51">
        <f>Лист1!$C$105</f>
        <v>250</v>
      </c>
    </row>
    <row r="34" spans="1:3" x14ac:dyDescent="0.25">
      <c r="A34" s="51" t="str">
        <f>Лист1!$A$107</f>
        <v>18.12.2020 08:08</v>
      </c>
      <c r="B34" s="52" t="str">
        <f>Лист1!$B$107</f>
        <v>SBOL перевод 5336****2569 М. МАКСИМ</v>
      </c>
      <c r="C34" s="51">
        <f>Лист1!$C$107</f>
        <v>3000</v>
      </c>
    </row>
    <row r="35" spans="1:3" x14ac:dyDescent="0.25">
      <c r="A35" s="51" t="str">
        <f>Лист1!$A$111</f>
        <v>17.12.2020 10:23</v>
      </c>
      <c r="B35" s="52" t="str">
        <f>Лист1!$B$111</f>
        <v>SBOL перевод 4276****4446 Е. ТАТЬЯНА</v>
      </c>
      <c r="C35" s="51">
        <f>Лист1!$C$111</f>
        <v>200</v>
      </c>
    </row>
    <row r="36" spans="1:3" x14ac:dyDescent="0.25">
      <c r="A36" s="51" t="str">
        <f>Лист1!$A$113</f>
        <v>17.12.2020 08:43</v>
      </c>
      <c r="B36" s="52" t="str">
        <f>Лист1!$B$113</f>
        <v>SBOL перевод 4276****3729 С. ВИКТОРИЯ</v>
      </c>
      <c r="C36" s="51">
        <f>Лист1!$C$113</f>
        <v>200</v>
      </c>
    </row>
    <row r="37" spans="1:3" x14ac:dyDescent="0.25">
      <c r="A37" s="51" t="str">
        <f>Лист1!$A$115</f>
        <v>17.12.2020 00:00</v>
      </c>
      <c r="B37" s="52" t="str">
        <f>Лист1!$B$115</f>
        <v>VISA MONEY TRANSFER перевод 5559****3648</v>
      </c>
      <c r="C37" s="51">
        <f>Лист1!$C$115</f>
        <v>750</v>
      </c>
    </row>
    <row r="38" spans="1:3" x14ac:dyDescent="0.25">
      <c r="A38" s="51" t="str">
        <f>Лист1!$A$117</f>
        <v>16.12.2020 23:55</v>
      </c>
      <c r="B38" s="52" t="str">
        <f>Лист1!$B$117</f>
        <v>SBOL перевод 2202****0523 Н. ЛИДИЯ</v>
      </c>
      <c r="C38" s="51">
        <f>Лист1!$C$117</f>
        <v>300</v>
      </c>
    </row>
    <row r="39" spans="1:3" x14ac:dyDescent="0.25">
      <c r="A39" s="51" t="str">
        <f>Лист1!A120</f>
        <v>16.12.2020 13:35</v>
      </c>
      <c r="B39" s="52" t="str">
        <f>Лист1!B120</f>
        <v>SBOL перевод 5469****9547 Т. МАРИНА</v>
      </c>
      <c r="C39" s="51">
        <f>Лист1!C120</f>
        <v>500</v>
      </c>
    </row>
    <row r="40" spans="1:3" x14ac:dyDescent="0.25">
      <c r="A40" s="51" t="str">
        <f>Лист1!$A$122</f>
        <v>16.12.2020 10:51</v>
      </c>
      <c r="B40" s="52" t="str">
        <f>Лист1!$B$122</f>
        <v>SBOL перевод 4276****4710 З. ИННА ЮРЬЕВНА</v>
      </c>
      <c r="C40" s="51">
        <f>Лист1!$C$122</f>
        <v>500</v>
      </c>
    </row>
    <row r="41" spans="1:3" x14ac:dyDescent="0.25">
      <c r="A41" s="51" t="str">
        <f>Лист1!$A$124</f>
        <v>16.12.2020 10:38</v>
      </c>
      <c r="B41" s="52" t="str">
        <f>Лист1!$B$124</f>
        <v>SBOL перевод 4276****2537 К. ОЛЬГА</v>
      </c>
      <c r="C41" s="51">
        <f>Лист1!$C$124</f>
        <v>300</v>
      </c>
    </row>
    <row r="42" spans="1:3" ht="30" x14ac:dyDescent="0.25">
      <c r="A42" s="51" t="str">
        <f>Лист1!$A$126</f>
        <v>16.12.2020 10:18</v>
      </c>
      <c r="B42" s="52" t="str">
        <f>Лист1!$B$126</f>
        <v>SBOL перевод 2202****1959 Б. ЯКОВ ИГОРЕВИЧ</v>
      </c>
      <c r="C42" s="51">
        <f>Лист1!$C$126</f>
        <v>1000</v>
      </c>
    </row>
    <row r="43" spans="1:3" x14ac:dyDescent="0.25">
      <c r="A43" s="51" t="str">
        <f>Лист1!$A$128</f>
        <v>15.12.2020 22:09</v>
      </c>
      <c r="B43" s="52" t="str">
        <f>Лист1!$B$128</f>
        <v>SBOL перевод 4817****5497 Б. ПАВЕЛ</v>
      </c>
      <c r="C43" s="51">
        <f>Лист1!$C$128</f>
        <v>500</v>
      </c>
    </row>
    <row r="44" spans="1:3" x14ac:dyDescent="0.25">
      <c r="A44" s="51" t="str">
        <f>Лист1!$A$130</f>
        <v>15.12.2020 16:44</v>
      </c>
      <c r="B44" s="52" t="str">
        <f>Лист1!$B$130</f>
        <v>SBOL перевод 4817****1729 С. ВАЛЕРИЯ</v>
      </c>
      <c r="C44" s="51">
        <f>Лист1!$C$130</f>
        <v>500</v>
      </c>
    </row>
    <row r="45" spans="1:3" x14ac:dyDescent="0.25">
      <c r="A45" s="51" t="str">
        <f>Лист1!$A$132</f>
        <v>15.12.2020 16:37</v>
      </c>
      <c r="B45" s="52" t="str">
        <f>Лист1!$B$132</f>
        <v>SBOL перевод 4276****6016 Л. ДМИТРИЙ</v>
      </c>
      <c r="C45" s="51">
        <f>Лист1!$C$132</f>
        <v>200</v>
      </c>
    </row>
    <row r="46" spans="1:3" x14ac:dyDescent="0.25">
      <c r="A46" s="51" t="str">
        <f>Лист1!$A$134</f>
        <v>14.12.2020 20:37</v>
      </c>
      <c r="B46" s="52" t="str">
        <f>Лист1!$B$134</f>
        <v>SBOL перевод 4276****8893 К. АЛЬБИНА</v>
      </c>
      <c r="C46" s="51">
        <f>Лист1!$C$134</f>
        <v>2000</v>
      </c>
    </row>
    <row r="47" spans="1:3" x14ac:dyDescent="0.25">
      <c r="A47" s="51" t="str">
        <f>Лист1!$A$136</f>
        <v>14.12.2020 19:51</v>
      </c>
      <c r="B47" s="52" t="str">
        <f>Лист1!$B$136</f>
        <v>SBOL перевод 4276****4164 А. ДИАНА</v>
      </c>
      <c r="C47" s="51">
        <f>Лист1!$C$136</f>
        <v>100</v>
      </c>
    </row>
    <row r="48" spans="1:3" x14ac:dyDescent="0.25">
      <c r="A48" s="51" t="str">
        <f>Лист1!$A$138</f>
        <v>14.12.2020 10:32</v>
      </c>
      <c r="B48" s="52" t="str">
        <f>Лист1!$B$138</f>
        <v>SBOL перевод 2202****7301 К. ОЛЕСЯ</v>
      </c>
      <c r="C48" s="51">
        <f>Лист1!$C$138</f>
        <v>150</v>
      </c>
    </row>
    <row r="49" spans="1:3" x14ac:dyDescent="0.25">
      <c r="A49" s="51" t="str">
        <f>Лист1!$A$140</f>
        <v>14.12.2020 08:35</v>
      </c>
      <c r="B49" s="52" t="str">
        <f>Лист1!$B$140</f>
        <v>SBOL перевод 4276****0005 К. ДИАНА</v>
      </c>
      <c r="C49" s="51">
        <f>Лист1!$C$140</f>
        <v>250</v>
      </c>
    </row>
    <row r="50" spans="1:3" x14ac:dyDescent="0.25">
      <c r="A50" s="51" t="str">
        <f>Лист1!$A$142</f>
        <v>13.12.2020 21:54</v>
      </c>
      <c r="B50" s="52" t="str">
        <f>Лист1!$B$142</f>
        <v>SBOL перевод 4276****4155 А. АЛЕКСАНДР</v>
      </c>
      <c r="C50" s="51">
        <f>Лист1!$C$142</f>
        <v>500</v>
      </c>
    </row>
    <row r="51" spans="1:3" x14ac:dyDescent="0.25">
      <c r="A51" s="51" t="str">
        <f>Лист1!$A$144</f>
        <v>13.12.2020 17:41</v>
      </c>
      <c r="B51" s="52" t="str">
        <f>Лист1!$B$144</f>
        <v>SBOL перевод 2202****0669 В. ЕЛЕНА</v>
      </c>
      <c r="C51" s="51">
        <f>Лист1!$C$144</f>
        <v>1000</v>
      </c>
    </row>
    <row r="52" spans="1:3" x14ac:dyDescent="0.25">
      <c r="A52" s="51" t="str">
        <f>Лист1!$A$146</f>
        <v>12.12.2020 08:43</v>
      </c>
      <c r="B52" s="52" t="str">
        <f>Лист1!$B$146</f>
        <v>SBOL перевод 2202****2808 Г. ТАТЬЯНА</v>
      </c>
      <c r="C52" s="51">
        <f>Лист1!$C$146</f>
        <v>355</v>
      </c>
    </row>
    <row r="53" spans="1:3" x14ac:dyDescent="0.25">
      <c r="A53" s="51" t="str">
        <f>Лист1!$A$148</f>
        <v>11.12.2020 18:19</v>
      </c>
      <c r="B53" s="52" t="str">
        <f>Лист1!$B$148</f>
        <v>SBOL перевод 5336****3101 С. НАТАЛЬЯ</v>
      </c>
      <c r="C53" s="51">
        <f>Лист1!$C$148</f>
        <v>200</v>
      </c>
    </row>
    <row r="54" spans="1:3" ht="30" x14ac:dyDescent="0.25">
      <c r="A54" s="51" t="str">
        <f>Лист1!$A$151</f>
        <v>11.12.2020 16:55</v>
      </c>
      <c r="B54" s="52" t="str">
        <f>Лист1!$B$151</f>
        <v>SBOL перевод 4817****0106 М. ОЛЬГА ЮРЬЕВНА</v>
      </c>
      <c r="C54" s="51">
        <f>Лист1!$C$151</f>
        <v>500</v>
      </c>
    </row>
    <row r="55" spans="1:3" x14ac:dyDescent="0.25">
      <c r="A55" s="51" t="str">
        <f>Лист1!$A$153</f>
        <v>11.12.2020 14:18</v>
      </c>
      <c r="B55" s="52" t="str">
        <f>Лист1!$B$153</f>
        <v>SBOL перевод 2202****3890 С. ВАЛЕРИЯ</v>
      </c>
      <c r="C55" s="51">
        <f>Лист1!$C$153</f>
        <v>200</v>
      </c>
    </row>
    <row r="56" spans="1:3" ht="30" x14ac:dyDescent="0.25">
      <c r="A56" s="51" t="str">
        <f>Лист1!$A$155</f>
        <v>11.12.2020 13:25</v>
      </c>
      <c r="B56" s="52" t="str">
        <f>Лист1!$B$155</f>
        <v>SBOL перевод 2202****1756 М. ЮЛИЯ СЕРГЕЕВНА</v>
      </c>
      <c r="C56" s="51">
        <f>Лист1!$C$155</f>
        <v>200</v>
      </c>
    </row>
    <row r="57" spans="1:3" x14ac:dyDescent="0.25">
      <c r="A57" s="51" t="str">
        <f>Лист1!$A$157</f>
        <v>11.12.2020 12:32</v>
      </c>
      <c r="B57" s="52" t="str">
        <f>Лист1!$B$157</f>
        <v>SBOL перевод 2202****7461 Д. СВЕТЛАНА</v>
      </c>
      <c r="C57" s="51">
        <f>Лист1!$C$157</f>
        <v>300</v>
      </c>
    </row>
    <row r="58" spans="1:3" x14ac:dyDescent="0.25">
      <c r="A58" s="51" t="str">
        <f>Лист1!$A$159</f>
        <v>11.12.2020 08:47</v>
      </c>
      <c r="B58" s="52" t="str">
        <f>Лист1!$B$159</f>
        <v>SBOL перевод 2202****7461 Д. СВЕТЛАНА</v>
      </c>
      <c r="C58" s="51">
        <f>Лист1!$C$159</f>
        <v>300</v>
      </c>
    </row>
    <row r="59" spans="1:3" x14ac:dyDescent="0.25">
      <c r="A59" s="51" t="str">
        <f>Лист1!$A$161</f>
        <v>10.12.2020 17:20</v>
      </c>
      <c r="B59" s="52" t="str">
        <f>Лист1!$B$161</f>
        <v>SBOL перевод 2202****6184 Г. ЛИДИЯ</v>
      </c>
      <c r="C59" s="51">
        <f>Лист1!$C$161</f>
        <v>500</v>
      </c>
    </row>
    <row r="60" spans="1:3" ht="30" x14ac:dyDescent="0.25">
      <c r="A60" s="51" t="str">
        <f>Лист1!$A$165</f>
        <v>09.12.2020 19:48</v>
      </c>
      <c r="B60" s="52" t="str">
        <f>Лист1!$B$165</f>
        <v>MBK перевод 4276****8672 К. ЗОЯ СЕМЕНОВНА</v>
      </c>
      <c r="C60" s="51">
        <f>Лист1!$C$165</f>
        <v>100</v>
      </c>
    </row>
    <row r="61" spans="1:3" x14ac:dyDescent="0.25">
      <c r="A61" s="51" t="str">
        <f>Лист1!$A$168</f>
        <v>08.12.2020 21:47</v>
      </c>
      <c r="B61" s="52" t="str">
        <f>Лист1!$B$168</f>
        <v>SBOL перевод 2202****7653 Ч. ИРИНА</v>
      </c>
      <c r="C61" s="51">
        <f>Лист1!$C$168</f>
        <v>300</v>
      </c>
    </row>
    <row r="62" spans="1:3" ht="30" x14ac:dyDescent="0.25">
      <c r="A62" s="51" t="str">
        <f>Лист1!$A$170</f>
        <v>08.12.2020 19:31</v>
      </c>
      <c r="B62" s="52" t="str">
        <f>Лист1!$B$170</f>
        <v>SBOL перевод 4276****3943 Б. ЮЛИЯ СЕРГЕЕВНА</v>
      </c>
      <c r="C62" s="51">
        <f>Лист1!$C$170</f>
        <v>500</v>
      </c>
    </row>
    <row r="63" spans="1:3" x14ac:dyDescent="0.25">
      <c r="A63" s="51" t="str">
        <f>Лист1!$A$172</f>
        <v>08.12.2020 18:05</v>
      </c>
      <c r="B63" s="52" t="str">
        <f>Лист1!$B$172</f>
        <v>SBOL перевод 2202****5386 Ш. ТАТЬЯНА</v>
      </c>
      <c r="C63" s="51">
        <f>Лист1!$C$172</f>
        <v>200</v>
      </c>
    </row>
    <row r="64" spans="1:3" ht="30" x14ac:dyDescent="0.25">
      <c r="A64" s="51" t="str">
        <f>Лист1!$A$174</f>
        <v>08.12.2020 16:09</v>
      </c>
      <c r="B64" s="52" t="str">
        <f>Лист1!$B$174</f>
        <v>SBOL перевод 2202****5367 Д. ОЛЬГА ПАВЛОВНА</v>
      </c>
      <c r="C64" s="51">
        <f>Лист1!$C$174</f>
        <v>500</v>
      </c>
    </row>
    <row r="65" spans="1:3" x14ac:dyDescent="0.25">
      <c r="A65" s="51" t="str">
        <f>Лист1!$A$176</f>
        <v>08.12.2020 13:13</v>
      </c>
      <c r="B65" s="52" t="str">
        <f>Лист1!$B$176</f>
        <v>SBOL перевод 2202****2821 Р. ЕВГЕНИЯ</v>
      </c>
      <c r="C65" s="51">
        <f>Лист1!$C$176</f>
        <v>300</v>
      </c>
    </row>
    <row r="66" spans="1:3" x14ac:dyDescent="0.25">
      <c r="A66" s="51" t="str">
        <f>Лист1!$A$178</f>
        <v>08.12.2020 10:59</v>
      </c>
      <c r="B66" s="52" t="str">
        <f>Лист1!$B$178</f>
        <v>SBOL перевод 5469****5741 С. МАКСИМ</v>
      </c>
      <c r="C66" s="51">
        <f>Лист1!$C$178</f>
        <v>10</v>
      </c>
    </row>
    <row r="67" spans="1:3" x14ac:dyDescent="0.25">
      <c r="A67" s="51" t="str">
        <f>Лист1!$A$180</f>
        <v>08.12.2020 09:28</v>
      </c>
      <c r="B67" s="52" t="str">
        <f>Лист1!$B$180</f>
        <v>SBOL перевод 4276****8060 Н. ДИАНА</v>
      </c>
      <c r="C67" s="51">
        <f>Лист1!$C$180</f>
        <v>100</v>
      </c>
    </row>
    <row r="68" spans="1:3" x14ac:dyDescent="0.25">
      <c r="A68" s="51" t="str">
        <f>Лист1!$A$183</f>
        <v>08.12.2020 08:52</v>
      </c>
      <c r="B68" s="52" t="str">
        <f>Лист1!$B$183</f>
        <v>SBOL перевод 5469****5764 А. АНАСТАСИЯ</v>
      </c>
      <c r="C68" s="51">
        <f>Лист1!$C$183</f>
        <v>100</v>
      </c>
    </row>
    <row r="69" spans="1:3" x14ac:dyDescent="0.25">
      <c r="A69" s="51" t="str">
        <f>Лист1!$A$185</f>
        <v>08.12.2020 08:40</v>
      </c>
      <c r="B69" s="52" t="str">
        <f>Лист1!$B$185</f>
        <v>SBOL перевод 5469****8446 П. НАДЕЖДА</v>
      </c>
      <c r="C69" s="51">
        <f>Лист1!$C$185</f>
        <v>50</v>
      </c>
    </row>
    <row r="70" spans="1:3" x14ac:dyDescent="0.25">
      <c r="A70" s="51" t="str">
        <f>Лист1!$A$189</f>
        <v>07.12.2020 15:55</v>
      </c>
      <c r="B70" s="52" t="str">
        <f>Лист1!$B$189</f>
        <v>SBOL перевод 2202****0523 Н. ЛИДИЯ</v>
      </c>
      <c r="C70" s="51">
        <f>Лист1!$C$189</f>
        <v>200</v>
      </c>
    </row>
    <row r="71" spans="1:3" x14ac:dyDescent="0.25">
      <c r="A71" s="51" t="str">
        <f>Лист1!$A$191</f>
        <v>07.12.2020 09:31</v>
      </c>
      <c r="B71" s="52" t="str">
        <f>Лист1!$B$191</f>
        <v>SBOL перевод 4817****8551 Ф. ТАТЬЯНА</v>
      </c>
      <c r="C71" s="51">
        <f>Лист1!$C$191</f>
        <v>500</v>
      </c>
    </row>
    <row r="72" spans="1:3" x14ac:dyDescent="0.25">
      <c r="A72" s="51" t="str">
        <f>Лист1!$A$193</f>
        <v>07.12.2020 08:51</v>
      </c>
      <c r="B72" s="52" t="str">
        <f>Лист1!$B$193</f>
        <v>SBOL перевод 5336****0512 А. ВЛАДИМИР</v>
      </c>
      <c r="C72" s="51">
        <f>Лист1!$C$193</f>
        <v>100</v>
      </c>
    </row>
    <row r="73" spans="1:3" x14ac:dyDescent="0.25">
      <c r="A73" s="51" t="str">
        <f>Лист1!$A$197</f>
        <v>06.12.2020 21:05</v>
      </c>
      <c r="B73" s="52" t="str">
        <f>Лист1!$B$197</f>
        <v>SBOL перевод 5469****1599 П. НАЗАР</v>
      </c>
      <c r="C73" s="51">
        <f>Лист1!$C$197</f>
        <v>350</v>
      </c>
    </row>
    <row r="74" spans="1:3" x14ac:dyDescent="0.25">
      <c r="A74" s="51" t="str">
        <f>Лист1!$A$199</f>
        <v>06.12.2020 14:08</v>
      </c>
      <c r="B74" s="52" t="str">
        <f>Лист1!$B$199</f>
        <v>SBOL перевод 4279****7253</v>
      </c>
      <c r="C74" s="51">
        <f>Лист1!$C$199</f>
        <v>1000</v>
      </c>
    </row>
    <row r="75" spans="1:3" x14ac:dyDescent="0.25">
      <c r="A75" s="51" t="str">
        <f>Лист1!$A$201</f>
        <v>06.12.2020 12:38</v>
      </c>
      <c r="B75" s="52" t="str">
        <f>Лист1!$B$201</f>
        <v>SBOL перевод 4817****1024 М. АНДРЕЙ</v>
      </c>
      <c r="C75" s="51">
        <f>Лист1!$C$201</f>
        <v>400</v>
      </c>
    </row>
    <row r="76" spans="1:3" x14ac:dyDescent="0.25">
      <c r="A76" s="51" t="str">
        <f>Лист1!$A$203</f>
        <v>06.12.2020 11:54</v>
      </c>
      <c r="B76" s="52" t="str">
        <f>Лист1!$B$203</f>
        <v>SBOL перевод 2202****6113 Е. МИЛЕНА</v>
      </c>
      <c r="C76" s="51">
        <f>Лист1!$C$203</f>
        <v>200</v>
      </c>
    </row>
    <row r="77" spans="1:3" x14ac:dyDescent="0.25">
      <c r="A77" s="51" t="str">
        <f>Лист1!$A$205</f>
        <v>06.12.2020 11:54</v>
      </c>
      <c r="B77" s="52" t="str">
        <f>Лист1!$B$205</f>
        <v>SBOL перевод 2202****6113 Е. МИЛЕНА</v>
      </c>
      <c r="C77" s="51">
        <f>Лист1!$C$205</f>
        <v>100</v>
      </c>
    </row>
    <row r="78" spans="1:3" x14ac:dyDescent="0.25">
      <c r="A78" s="51" t="str">
        <f>Лист1!$A$207</f>
        <v>06.12.2020 08:55</v>
      </c>
      <c r="B78" s="52" t="str">
        <f>Лист1!$B$207</f>
        <v>SBOL перевод 2202****6639 И. АЛЕНА</v>
      </c>
      <c r="C78" s="51">
        <f>Лист1!$C$207</f>
        <v>500</v>
      </c>
    </row>
    <row r="79" spans="1:3" x14ac:dyDescent="0.25">
      <c r="A79" s="51" t="str">
        <f>Лист1!$A$209</f>
        <v>06.12.2020 02:56</v>
      </c>
      <c r="B79" s="52" t="str">
        <f>Лист1!$B$209</f>
        <v>SBOL перевод 5469****1053 С. ДМИТРИЙ</v>
      </c>
      <c r="C79" s="51">
        <f>Лист1!$C$209</f>
        <v>500</v>
      </c>
    </row>
    <row r="80" spans="1:3" x14ac:dyDescent="0.25">
      <c r="A80" s="51" t="str">
        <f>Лист1!A211</f>
        <v>06.12.2020 02:55</v>
      </c>
      <c r="B80" s="52" t="str">
        <f>Лист1!B211</f>
        <v>SBOL перевод 5469****1053 С. ДМИТРИЙ</v>
      </c>
      <c r="C80" s="51">
        <f>Лист1!C211</f>
        <v>500</v>
      </c>
    </row>
    <row r="81" spans="1:3" ht="30" x14ac:dyDescent="0.25">
      <c r="A81" s="51" t="str">
        <f>Лист1!A212</f>
        <v>06.12.2020 00:48</v>
      </c>
      <c r="B81" s="52" t="str">
        <f>Лист1!B212</f>
        <v>SBOL перевод 4274****2654 С. КСЕНИЯ ВЛАДИМИРОНВА</v>
      </c>
      <c r="C81" s="51">
        <f>Лист1!C212</f>
        <v>5000</v>
      </c>
    </row>
    <row r="82" spans="1:3" x14ac:dyDescent="0.25">
      <c r="A82" s="51" t="str">
        <f>Лист1!$A$214</f>
        <v>05.12.2020 21:22</v>
      </c>
      <c r="B82" s="52" t="str">
        <f>Лист1!$B$214</f>
        <v>SBOL перевод 4276****2756 Д. АЛИНА</v>
      </c>
      <c r="C82" s="51">
        <f>Лист1!$C$214</f>
        <v>1000</v>
      </c>
    </row>
    <row r="83" spans="1:3" x14ac:dyDescent="0.25">
      <c r="A83" s="51" t="str">
        <f>Лист1!$A$216</f>
        <v>05.12.2020 21:15</v>
      </c>
      <c r="B83" s="52" t="str">
        <f>Лист1!$B$216</f>
        <v>SBOL перевод 4276****5256 Н. МАРИЯ</v>
      </c>
      <c r="C83" s="51">
        <f>Лист1!$C$216</f>
        <v>5000</v>
      </c>
    </row>
    <row r="84" spans="1:3" x14ac:dyDescent="0.25">
      <c r="A84" s="51" t="str">
        <f>Лист1!$A$218</f>
        <v>05.12.2020 21:05</v>
      </c>
      <c r="B84" s="52" t="str">
        <f>Лист1!$B$218</f>
        <v>SBOL перевод 6390****2147 Б. ЕЛЕНА</v>
      </c>
      <c r="C84" s="51">
        <f>Лист1!$C$218</f>
        <v>100</v>
      </c>
    </row>
    <row r="85" spans="1:3" x14ac:dyDescent="0.25">
      <c r="A85" s="51" t="str">
        <f>Лист1!$A$220</f>
        <v>05.12.2020 21:03</v>
      </c>
      <c r="B85" s="52" t="str">
        <f>Лист1!$B$220</f>
        <v>SBOL перевод 5469****8142 С. АНТОН</v>
      </c>
      <c r="C85" s="51">
        <f>Лист1!$C$220</f>
        <v>725.8</v>
      </c>
    </row>
    <row r="86" spans="1:3" x14ac:dyDescent="0.25">
      <c r="A86" s="51" t="str">
        <f>Лист1!$A$222</f>
        <v>05.12.2020 09:35</v>
      </c>
      <c r="B86" s="52" t="str">
        <f>Лист1!$B$222</f>
        <v>SBOL перевод 2202****1189 М. МАРИЯ</v>
      </c>
      <c r="C86" s="51">
        <f>Лист1!$C$222</f>
        <v>300</v>
      </c>
    </row>
    <row r="87" spans="1:3" x14ac:dyDescent="0.25">
      <c r="A87" s="51" t="str">
        <f>Лист1!$A$224</f>
        <v>04.12.2020 08:23</v>
      </c>
      <c r="B87" s="52" t="str">
        <f>Лист1!$B$224</f>
        <v>SBOL перевод 2202****2619 П. ГЕННАДИЙ</v>
      </c>
      <c r="C87" s="51">
        <f>Лист1!$C$224</f>
        <v>1000</v>
      </c>
    </row>
    <row r="88" spans="1:3" x14ac:dyDescent="0.25">
      <c r="A88" s="51" t="str">
        <f>Лист1!$A$226</f>
        <v>04.12.2020 00:00</v>
      </c>
      <c r="B88" s="52" t="str">
        <f>Лист1!$B$226</f>
        <v>VISA MONEY TRANSFER перевод 5559****3648</v>
      </c>
      <c r="C88" s="51">
        <f>Лист1!$C$226</f>
        <v>750</v>
      </c>
    </row>
    <row r="89" spans="1:3" ht="30" x14ac:dyDescent="0.25">
      <c r="A89" s="51" t="str">
        <f>Лист1!$A$232</f>
        <v>03.12.2020 20:29</v>
      </c>
      <c r="B89" s="52" t="str">
        <f>Лист1!$B$232</f>
        <v>SBOL перевод 4276****9040 Ш. ЮЛИЯ ЮРЬЕВНА</v>
      </c>
      <c r="C89" s="51">
        <f>Лист1!$C$232</f>
        <v>50</v>
      </c>
    </row>
    <row r="90" spans="1:3" ht="30" x14ac:dyDescent="0.25">
      <c r="A90" s="51" t="str">
        <f>Лист1!$A$234</f>
        <v>03.12.2020 15:22</v>
      </c>
      <c r="B90" s="52" t="str">
        <f>Лист1!$B$234</f>
        <v>MBK перевод 5469****0455 Ф. ЮЛИЯ СЕРГЕЕВНА</v>
      </c>
      <c r="C90" s="51">
        <f>Лист1!$C$234</f>
        <v>100</v>
      </c>
    </row>
    <row r="91" spans="1:3" x14ac:dyDescent="0.25">
      <c r="A91" s="51" t="str">
        <f>Лист1!$A$236</f>
        <v>03.12.2020 14:29</v>
      </c>
      <c r="B91" s="52" t="str">
        <f>Лист1!$B$236</f>
        <v>SBOL перевод 4276****5907 Д. МАРИАННА</v>
      </c>
      <c r="C91" s="51">
        <f>Лист1!$C$236</f>
        <v>400</v>
      </c>
    </row>
    <row r="92" spans="1:3" ht="30" x14ac:dyDescent="0.25">
      <c r="A92" s="51" t="str">
        <f>Лист1!$A$240</f>
        <v>02.12.2020 23:23</v>
      </c>
      <c r="B92" s="52" t="str">
        <f>Лист1!$B$240</f>
        <v>MBK перевод 5469****0455 Ф. ЮЛИЯ СЕРГЕЕВНА</v>
      </c>
      <c r="C92" s="51">
        <f>Лист1!$C$240</f>
        <v>50</v>
      </c>
    </row>
    <row r="93" spans="1:3" x14ac:dyDescent="0.25">
      <c r="A93" s="51" t="str">
        <f>Лист1!$A$242</f>
        <v>02.12.2020 19:48</v>
      </c>
      <c r="B93" s="52" t="str">
        <f>Лист1!$B$242</f>
        <v>SBOL перевод 5469****8959 Н. ИГОРЬ</v>
      </c>
      <c r="C93" s="51">
        <f>Лист1!$C$242</f>
        <v>500</v>
      </c>
    </row>
    <row r="94" spans="1:3" x14ac:dyDescent="0.25">
      <c r="A94" s="51" t="str">
        <f>Лист1!A244</f>
        <v>02.12.2020 18:41</v>
      </c>
      <c r="B94" s="52" t="str">
        <f>Лист1!B244</f>
        <v>SBOL перевод 4817****6294 Р. ИЛЬДАР</v>
      </c>
      <c r="C94" s="51">
        <f>Лист1!C244</f>
        <v>5</v>
      </c>
    </row>
    <row r="95" spans="1:3" ht="30" x14ac:dyDescent="0.25">
      <c r="A95" s="51" t="str">
        <f>Лист1!A245</f>
        <v>02.12.2020 15:19</v>
      </c>
      <c r="B95" s="52" t="str">
        <f>Лист1!B245</f>
        <v>SBOL перевод 2202****3051 К. КРИСТИНА ЕВГЕНЬЕВНА</v>
      </c>
      <c r="C95" s="51">
        <f>Лист1!C245</f>
        <v>46</v>
      </c>
    </row>
    <row r="96" spans="1:3" x14ac:dyDescent="0.25">
      <c r="A96" s="51" t="str">
        <f>Лист1!$A$247</f>
        <v>02.12.2020 12:46</v>
      </c>
      <c r="B96" s="52" t="str">
        <f>Лист1!$B$247</f>
        <v>SBOL перевод 5469****4947 Е. СВЕТЛАНА</v>
      </c>
      <c r="C96" s="51">
        <f>Лист1!$C$247</f>
        <v>500</v>
      </c>
    </row>
    <row r="97" spans="1:3" x14ac:dyDescent="0.25">
      <c r="A97" s="51" t="str">
        <f>Лист1!$A$249</f>
        <v>02.12.2020 10:34</v>
      </c>
      <c r="B97" s="52" t="str">
        <f>Лист1!$B$249</f>
        <v>SBOL перевод 5469****9578 О. ЕКАТЕРИНА</v>
      </c>
      <c r="C97" s="51">
        <f>Лист1!$C$249</f>
        <v>1000</v>
      </c>
    </row>
    <row r="98" spans="1:3" x14ac:dyDescent="0.25">
      <c r="A98" s="51" t="str">
        <f>Лист1!$A$251</f>
        <v>01.12.2020 23:01</v>
      </c>
      <c r="B98" s="52" t="str">
        <f>Лист1!$B$251</f>
        <v>SBOL перевод 4276****0279 А. ОЛЬГА</v>
      </c>
      <c r="C98" s="51">
        <f>Лист1!$C$251</f>
        <v>1000</v>
      </c>
    </row>
    <row r="99" spans="1:3" ht="30" x14ac:dyDescent="0.25">
      <c r="A99" s="51" t="str">
        <f>Лист1!$A$253</f>
        <v>01.12.2020 21:12</v>
      </c>
      <c r="B99" s="52" t="str">
        <f>Лист1!$B$253</f>
        <v>SBOL перевод 4817****9519 К. АНТОН ЮРЬЕВИЧ</v>
      </c>
      <c r="C99" s="51">
        <f>Лист1!$C$253</f>
        <v>1000</v>
      </c>
    </row>
    <row r="100" spans="1:3" x14ac:dyDescent="0.25">
      <c r="A100" s="51" t="str">
        <f>Лист1!$A$255</f>
        <v>01.12.2020 16:42</v>
      </c>
      <c r="B100" s="52" t="str">
        <f>Лист1!$B$255</f>
        <v>SBOL перевод 4276****1345 П. МИХАИЛ</v>
      </c>
      <c r="C100" s="51">
        <f>Лист1!$C$255</f>
        <v>500</v>
      </c>
    </row>
    <row r="101" spans="1:3" x14ac:dyDescent="0.25">
      <c r="A101" s="51" t="str">
        <f>Лист1!$A$257</f>
        <v>01.12.2020 16:36</v>
      </c>
      <c r="B101" s="52" t="str">
        <f>Лист1!$B$257</f>
        <v>SBOL перевод 5336****1026 Д. АЛЕКСАНДР</v>
      </c>
      <c r="C101" s="51">
        <f>Лист1!$C$257</f>
        <v>500</v>
      </c>
    </row>
    <row r="102" spans="1:3" x14ac:dyDescent="0.25">
      <c r="A102" s="51" t="str">
        <f>Лист1!$A$259</f>
        <v>01.12.2020 15:59</v>
      </c>
      <c r="B102" s="52" t="str">
        <f>Лист1!$B$259</f>
        <v>SBOL перевод 5469****3651 С. АННА</v>
      </c>
      <c r="C102" s="51">
        <f>Лист1!$C$259</f>
        <v>350</v>
      </c>
    </row>
    <row r="103" spans="1:3" x14ac:dyDescent="0.25">
      <c r="A103" s="51" t="str">
        <f>Лист1!$A$261</f>
        <v>01.12.2020 14:27</v>
      </c>
      <c r="B103" s="52" t="str">
        <f>Лист1!$B$261</f>
        <v>SBOL перевод 4276****3823 И. ВАДИМ</v>
      </c>
      <c r="C103" s="51">
        <f>Лист1!$C$261</f>
        <v>1200</v>
      </c>
    </row>
    <row r="104" spans="1:3" ht="30" x14ac:dyDescent="0.25">
      <c r="A104" s="51" t="str">
        <f>Лист1!$A$263</f>
        <v>01.12.2020 11:53</v>
      </c>
      <c r="B104" s="52" t="str">
        <f>Лист1!$B$263</f>
        <v>SBOL перевод 4276****2225 Р. АНТОН ОЛЕГОВИЧ</v>
      </c>
      <c r="C104" s="51">
        <f>Лист1!$C$263</f>
        <v>1000</v>
      </c>
    </row>
    <row r="105" spans="1:3" x14ac:dyDescent="0.25">
      <c r="A105" s="51" t="str">
        <f>Лист1!$A$265</f>
        <v>01.12.2020 11:41</v>
      </c>
      <c r="B105" s="52" t="str">
        <f>Лист1!$B$265</f>
        <v>SBOL перевод 4276****4192 К. ЮЛИЯ</v>
      </c>
      <c r="C105" s="51">
        <f>Лист1!$C$265</f>
        <v>1000</v>
      </c>
    </row>
    <row r="106" spans="1:3" x14ac:dyDescent="0.25">
      <c r="A106" s="51" t="str">
        <f>Лист1!$A$267</f>
        <v>01.12.2020 09:40</v>
      </c>
      <c r="B106" s="52" t="str">
        <f>Лист1!$B$267</f>
        <v>SBOL перевод 4817****2543 И. АНАСТАСИЯ</v>
      </c>
      <c r="C106" s="51">
        <f>Лист1!$C$267</f>
        <v>300</v>
      </c>
    </row>
    <row r="107" spans="1:3" x14ac:dyDescent="0.25">
      <c r="A107" s="51" t="str">
        <f>Лист1!$A$269</f>
        <v>01.12.2020 09:11</v>
      </c>
      <c r="B107" s="52" t="str">
        <f>Лист1!$B$269</f>
        <v>SBOL перевод 4817****3900 Ш. ЕЛЕНА</v>
      </c>
      <c r="C107" s="51">
        <f>Лист1!$C$269</f>
        <v>150</v>
      </c>
    </row>
    <row r="108" spans="1:3" x14ac:dyDescent="0.25">
      <c r="A108" s="51" t="str">
        <f>Лист1!$A$271</f>
        <v>01.12.2020 08:51</v>
      </c>
      <c r="B108" s="52" t="str">
        <f>Лист1!$B$271</f>
        <v>SBOL перевод 4817****0092 П. ЕКАТЕРИНА</v>
      </c>
      <c r="C108" s="51">
        <f>Лист1!$C$271</f>
        <v>500</v>
      </c>
    </row>
    <row r="109" spans="1:3" x14ac:dyDescent="0.25">
      <c r="A109" s="51" t="str">
        <f>Лист1!$A$273</f>
        <v>01.12.2020 00:00</v>
      </c>
      <c r="B109" s="52" t="str">
        <f>Лист1!$B$273</f>
        <v>VISA MONEY TRANSFER перевод 1797****2803</v>
      </c>
      <c r="C109" s="51">
        <f>Лист1!$C$273</f>
        <v>2256.5500000000002</v>
      </c>
    </row>
    <row r="110" spans="1:3" x14ac:dyDescent="0.25">
      <c r="A110" s="49">
        <v>44165</v>
      </c>
      <c r="B110" t="s">
        <v>97</v>
      </c>
      <c r="C110" t="s">
        <v>34</v>
      </c>
    </row>
    <row r="111" spans="1:3" x14ac:dyDescent="0.25">
      <c r="A111" s="49">
        <v>44165</v>
      </c>
      <c r="B111" t="s">
        <v>591</v>
      </c>
      <c r="C111" t="s">
        <v>31</v>
      </c>
    </row>
    <row r="112" spans="1:3" x14ac:dyDescent="0.25">
      <c r="A112" s="49">
        <v>44165</v>
      </c>
      <c r="B112" t="s">
        <v>592</v>
      </c>
      <c r="C112" t="s">
        <v>31</v>
      </c>
    </row>
    <row r="113" spans="1:3" x14ac:dyDescent="0.25">
      <c r="A113" s="49">
        <v>44165</v>
      </c>
      <c r="B113" t="s">
        <v>593</v>
      </c>
      <c r="C113" t="s">
        <v>34</v>
      </c>
    </row>
    <row r="114" spans="1:3" x14ac:dyDescent="0.25">
      <c r="A114" s="49">
        <v>44165</v>
      </c>
      <c r="B114" t="s">
        <v>594</v>
      </c>
      <c r="C114" t="s">
        <v>31</v>
      </c>
    </row>
    <row r="115" spans="1:3" x14ac:dyDescent="0.25">
      <c r="A115" s="49">
        <v>44165</v>
      </c>
      <c r="B115" t="s">
        <v>108</v>
      </c>
      <c r="C115" t="s">
        <v>34</v>
      </c>
    </row>
    <row r="116" spans="1:3" x14ac:dyDescent="0.25">
      <c r="A116" s="49">
        <v>44165</v>
      </c>
      <c r="B116" t="s">
        <v>595</v>
      </c>
      <c r="C116" t="s">
        <v>31</v>
      </c>
    </row>
    <row r="117" spans="1:3" x14ac:dyDescent="0.25">
      <c r="A117" s="49">
        <v>44165</v>
      </c>
      <c r="B117" t="s">
        <v>596</v>
      </c>
      <c r="C117" t="s">
        <v>34</v>
      </c>
    </row>
    <row r="118" spans="1:3" x14ac:dyDescent="0.25">
      <c r="A118" s="49">
        <v>44165</v>
      </c>
      <c r="B118" t="s">
        <v>597</v>
      </c>
      <c r="C118" t="s">
        <v>31</v>
      </c>
    </row>
    <row r="119" spans="1:3" x14ac:dyDescent="0.25">
      <c r="A119" s="49">
        <v>44164</v>
      </c>
      <c r="B119" t="s">
        <v>598</v>
      </c>
      <c r="C119" t="s">
        <v>33</v>
      </c>
    </row>
    <row r="120" spans="1:3" x14ac:dyDescent="0.25">
      <c r="A120" s="49">
        <v>44164</v>
      </c>
      <c r="B120" t="s">
        <v>599</v>
      </c>
      <c r="C120" t="s">
        <v>34</v>
      </c>
    </row>
    <row r="121" spans="1:3" x14ac:dyDescent="0.25">
      <c r="A121" s="49">
        <v>44164</v>
      </c>
      <c r="B121" t="s">
        <v>600</v>
      </c>
      <c r="C121" t="s">
        <v>31</v>
      </c>
    </row>
    <row r="122" spans="1:3" x14ac:dyDescent="0.25">
      <c r="A122" s="49">
        <v>44164</v>
      </c>
      <c r="B122" t="s">
        <v>601</v>
      </c>
      <c r="C122" t="s">
        <v>44</v>
      </c>
    </row>
    <row r="123" spans="1:3" x14ac:dyDescent="0.25">
      <c r="A123" s="49">
        <v>44164</v>
      </c>
      <c r="B123" t="s">
        <v>402</v>
      </c>
      <c r="C123" t="s">
        <v>44</v>
      </c>
    </row>
    <row r="124" spans="1:3" x14ac:dyDescent="0.25">
      <c r="A124" s="49">
        <v>44164</v>
      </c>
      <c r="B124" t="s">
        <v>96</v>
      </c>
      <c r="C124" t="s">
        <v>31</v>
      </c>
    </row>
    <row r="125" spans="1:3" x14ac:dyDescent="0.25">
      <c r="A125" s="49">
        <v>44164</v>
      </c>
      <c r="B125" t="s">
        <v>602</v>
      </c>
      <c r="C125" t="s">
        <v>31</v>
      </c>
    </row>
    <row r="126" spans="1:3" x14ac:dyDescent="0.25">
      <c r="A126" s="49">
        <v>44164</v>
      </c>
      <c r="B126" t="s">
        <v>603</v>
      </c>
      <c r="C126" t="s">
        <v>34</v>
      </c>
    </row>
    <row r="127" spans="1:3" x14ac:dyDescent="0.25">
      <c r="A127" s="49">
        <v>44164</v>
      </c>
      <c r="B127" t="s">
        <v>604</v>
      </c>
      <c r="C127" t="s">
        <v>32</v>
      </c>
    </row>
    <row r="128" spans="1:3" x14ac:dyDescent="0.25">
      <c r="A128" s="49">
        <v>44164</v>
      </c>
      <c r="B128" t="s">
        <v>605</v>
      </c>
      <c r="C128" t="s">
        <v>33</v>
      </c>
    </row>
    <row r="129" spans="1:3" x14ac:dyDescent="0.25">
      <c r="A129" s="49">
        <v>44164</v>
      </c>
      <c r="B129" t="s">
        <v>606</v>
      </c>
      <c r="C129" t="s">
        <v>31</v>
      </c>
    </row>
    <row r="130" spans="1:3" x14ac:dyDescent="0.25">
      <c r="A130" s="49">
        <v>44164</v>
      </c>
      <c r="B130" t="s">
        <v>607</v>
      </c>
      <c r="C130" t="s">
        <v>608</v>
      </c>
    </row>
    <row r="131" spans="1:3" x14ac:dyDescent="0.25">
      <c r="A131" s="49">
        <v>44164</v>
      </c>
      <c r="B131" t="s">
        <v>609</v>
      </c>
      <c r="C131" t="s">
        <v>37</v>
      </c>
    </row>
    <row r="132" spans="1:3" x14ac:dyDescent="0.25">
      <c r="A132" s="49">
        <v>44164</v>
      </c>
      <c r="B132" t="s">
        <v>610</v>
      </c>
      <c r="C132" t="s">
        <v>611</v>
      </c>
    </row>
    <row r="133" spans="1:3" x14ac:dyDescent="0.25">
      <c r="A133" s="49">
        <v>44164</v>
      </c>
      <c r="B133" t="s">
        <v>612</v>
      </c>
      <c r="C133" t="s">
        <v>34</v>
      </c>
    </row>
    <row r="134" spans="1:3" x14ac:dyDescent="0.25">
      <c r="A134" s="49">
        <v>44163</v>
      </c>
      <c r="B134" t="s">
        <v>445</v>
      </c>
      <c r="C134" t="s">
        <v>33</v>
      </c>
    </row>
    <row r="135" spans="1:3" x14ac:dyDescent="0.25">
      <c r="A135" s="49">
        <v>44163</v>
      </c>
      <c r="B135" t="s">
        <v>613</v>
      </c>
      <c r="C135" t="s">
        <v>33</v>
      </c>
    </row>
    <row r="136" spans="1:3" x14ac:dyDescent="0.25">
      <c r="A136" s="49">
        <v>44163</v>
      </c>
      <c r="B136" t="s">
        <v>62</v>
      </c>
      <c r="C136" t="s">
        <v>95</v>
      </c>
    </row>
    <row r="137" spans="1:3" x14ac:dyDescent="0.25">
      <c r="A137" s="49">
        <v>44163</v>
      </c>
      <c r="B137" t="s">
        <v>614</v>
      </c>
      <c r="C137" t="s">
        <v>34</v>
      </c>
    </row>
    <row r="138" spans="1:3" x14ac:dyDescent="0.25">
      <c r="A138" s="49">
        <v>44162</v>
      </c>
      <c r="B138" t="s">
        <v>615</v>
      </c>
      <c r="C138" t="s">
        <v>37</v>
      </c>
    </row>
    <row r="139" spans="1:3" x14ac:dyDescent="0.25">
      <c r="A139" s="49">
        <v>44162</v>
      </c>
      <c r="B139" t="s">
        <v>38</v>
      </c>
      <c r="C139" t="s">
        <v>31</v>
      </c>
    </row>
    <row r="140" spans="1:3" x14ac:dyDescent="0.25">
      <c r="A140" s="49">
        <v>44162</v>
      </c>
      <c r="B140" t="s">
        <v>616</v>
      </c>
      <c r="C140" t="s">
        <v>44</v>
      </c>
    </row>
    <row r="141" spans="1:3" x14ac:dyDescent="0.25">
      <c r="A141" s="49">
        <v>44161</v>
      </c>
      <c r="B141" t="s">
        <v>105</v>
      </c>
      <c r="C141" t="s">
        <v>33</v>
      </c>
    </row>
    <row r="142" spans="1:3" x14ac:dyDescent="0.25">
      <c r="A142" s="49">
        <v>44160</v>
      </c>
      <c r="B142" t="s">
        <v>94</v>
      </c>
      <c r="C142" t="s">
        <v>95</v>
      </c>
    </row>
    <row r="143" spans="1:3" x14ac:dyDescent="0.25">
      <c r="A143" s="49">
        <v>44160</v>
      </c>
      <c r="B143" t="s">
        <v>106</v>
      </c>
      <c r="C143" t="s">
        <v>617</v>
      </c>
    </row>
    <row r="144" spans="1:3" x14ac:dyDescent="0.25">
      <c r="A144" s="49">
        <v>44159</v>
      </c>
      <c r="B144" t="s">
        <v>57</v>
      </c>
      <c r="C144" t="s">
        <v>44</v>
      </c>
    </row>
    <row r="145" spans="1:3" x14ac:dyDescent="0.25">
      <c r="A145" s="49">
        <v>44159</v>
      </c>
      <c r="B145" t="s">
        <v>616</v>
      </c>
      <c r="C145" t="s">
        <v>44</v>
      </c>
    </row>
    <row r="146" spans="1:3" x14ac:dyDescent="0.25">
      <c r="A146" s="49">
        <v>44158</v>
      </c>
      <c r="B146" t="s">
        <v>618</v>
      </c>
      <c r="C146" t="s">
        <v>619</v>
      </c>
    </row>
    <row r="147" spans="1:3" x14ac:dyDescent="0.25">
      <c r="A147" s="49">
        <v>44155</v>
      </c>
      <c r="B147" t="s">
        <v>43</v>
      </c>
      <c r="C147" t="s">
        <v>37</v>
      </c>
    </row>
    <row r="148" spans="1:3" x14ac:dyDescent="0.25">
      <c r="A148" s="49">
        <v>44155</v>
      </c>
      <c r="B148" t="s">
        <v>51</v>
      </c>
      <c r="C148" t="s">
        <v>33</v>
      </c>
    </row>
    <row r="149" spans="1:3" x14ac:dyDescent="0.25">
      <c r="A149" s="49">
        <v>44154</v>
      </c>
      <c r="B149" t="s">
        <v>620</v>
      </c>
      <c r="C149" t="s">
        <v>99</v>
      </c>
    </row>
    <row r="150" spans="1:3" x14ac:dyDescent="0.25">
      <c r="A150" s="49">
        <v>44154</v>
      </c>
      <c r="B150" t="s">
        <v>621</v>
      </c>
      <c r="C150" t="s">
        <v>33</v>
      </c>
    </row>
    <row r="151" spans="1:3" x14ac:dyDescent="0.25">
      <c r="A151" s="49">
        <v>44154</v>
      </c>
      <c r="B151" t="s">
        <v>622</v>
      </c>
      <c r="C151" t="s">
        <v>31</v>
      </c>
    </row>
    <row r="152" spans="1:3" x14ac:dyDescent="0.25">
      <c r="A152" s="49">
        <v>44154</v>
      </c>
      <c r="B152" t="s">
        <v>623</v>
      </c>
      <c r="C152" t="s">
        <v>31</v>
      </c>
    </row>
    <row r="153" spans="1:3" x14ac:dyDescent="0.25">
      <c r="A153" s="49">
        <v>44154</v>
      </c>
      <c r="B153" t="s">
        <v>375</v>
      </c>
      <c r="C153" t="s">
        <v>37</v>
      </c>
    </row>
    <row r="154" spans="1:3" x14ac:dyDescent="0.25">
      <c r="A154" s="49">
        <v>44154</v>
      </c>
      <c r="B154" t="s">
        <v>385</v>
      </c>
      <c r="C154" t="s">
        <v>31</v>
      </c>
    </row>
    <row r="155" spans="1:3" x14ac:dyDescent="0.25">
      <c r="A155" s="49">
        <v>44153</v>
      </c>
      <c r="B155" t="s">
        <v>624</v>
      </c>
      <c r="C155" t="s">
        <v>31</v>
      </c>
    </row>
    <row r="156" spans="1:3" x14ac:dyDescent="0.25">
      <c r="A156" s="49">
        <v>44153</v>
      </c>
      <c r="B156" t="s">
        <v>60</v>
      </c>
      <c r="C156" t="s">
        <v>34</v>
      </c>
    </row>
    <row r="157" spans="1:3" x14ac:dyDescent="0.25">
      <c r="A157" s="49">
        <v>44152</v>
      </c>
      <c r="B157" t="s">
        <v>625</v>
      </c>
      <c r="C157" t="s">
        <v>33</v>
      </c>
    </row>
    <row r="158" spans="1:3" x14ac:dyDescent="0.25">
      <c r="A158" s="49">
        <v>44152</v>
      </c>
      <c r="B158" t="s">
        <v>626</v>
      </c>
      <c r="C158" t="s">
        <v>95</v>
      </c>
    </row>
    <row r="159" spans="1:3" x14ac:dyDescent="0.25">
      <c r="A159" s="49">
        <v>44152</v>
      </c>
      <c r="B159" t="s">
        <v>627</v>
      </c>
      <c r="C159" t="s">
        <v>34</v>
      </c>
    </row>
    <row r="160" spans="1:3" x14ac:dyDescent="0.25">
      <c r="A160" s="49">
        <v>44152</v>
      </c>
      <c r="B160" t="s">
        <v>628</v>
      </c>
      <c r="C160" t="s">
        <v>34</v>
      </c>
    </row>
    <row r="161" spans="1:3" x14ac:dyDescent="0.25">
      <c r="A161" s="49">
        <v>44152</v>
      </c>
      <c r="B161" t="s">
        <v>58</v>
      </c>
      <c r="C161" t="s">
        <v>44</v>
      </c>
    </row>
    <row r="162" spans="1:3" x14ac:dyDescent="0.25">
      <c r="A162" s="49">
        <v>44152</v>
      </c>
      <c r="B162" t="s">
        <v>54</v>
      </c>
      <c r="C162" t="s">
        <v>95</v>
      </c>
    </row>
    <row r="163" spans="1:3" x14ac:dyDescent="0.25">
      <c r="A163" s="49">
        <v>44152</v>
      </c>
      <c r="B163" t="s">
        <v>629</v>
      </c>
      <c r="C163" t="s">
        <v>44</v>
      </c>
    </row>
    <row r="164" spans="1:3" x14ac:dyDescent="0.25">
      <c r="A164" s="49">
        <v>44152</v>
      </c>
      <c r="B164" t="s">
        <v>630</v>
      </c>
      <c r="C164" t="s">
        <v>37</v>
      </c>
    </row>
    <row r="165" spans="1:3" x14ac:dyDescent="0.25">
      <c r="A165" s="49">
        <v>44152</v>
      </c>
      <c r="B165" t="s">
        <v>631</v>
      </c>
      <c r="C165" t="s">
        <v>44</v>
      </c>
    </row>
    <row r="166" spans="1:3" x14ac:dyDescent="0.25">
      <c r="A166" s="49">
        <v>44152</v>
      </c>
      <c r="B166" t="s">
        <v>405</v>
      </c>
      <c r="C166" t="s">
        <v>406</v>
      </c>
    </row>
    <row r="167" spans="1:3" x14ac:dyDescent="0.25">
      <c r="A167" s="49">
        <v>44151</v>
      </c>
      <c r="B167" t="s">
        <v>632</v>
      </c>
      <c r="C167" t="s">
        <v>37</v>
      </c>
    </row>
    <row r="168" spans="1:3" x14ac:dyDescent="0.25">
      <c r="A168" s="49">
        <v>44150</v>
      </c>
      <c r="B168" t="s">
        <v>633</v>
      </c>
      <c r="C168" t="s">
        <v>31</v>
      </c>
    </row>
    <row r="169" spans="1:3" x14ac:dyDescent="0.25">
      <c r="A169" s="49">
        <v>44149</v>
      </c>
      <c r="B169" t="s">
        <v>622</v>
      </c>
      <c r="C169" t="s">
        <v>31</v>
      </c>
    </row>
    <row r="170" spans="1:3" x14ac:dyDescent="0.25">
      <c r="A170" s="49">
        <v>44149</v>
      </c>
      <c r="B170" t="s">
        <v>634</v>
      </c>
      <c r="C170" t="s">
        <v>34</v>
      </c>
    </row>
    <row r="171" spans="1:3" x14ac:dyDescent="0.25">
      <c r="A171" s="49">
        <v>44149</v>
      </c>
      <c r="B171" t="s">
        <v>103</v>
      </c>
      <c r="C171" t="s">
        <v>31</v>
      </c>
    </row>
    <row r="172" spans="1:3" x14ac:dyDescent="0.25">
      <c r="A172" s="49">
        <v>44149</v>
      </c>
      <c r="B172" t="s">
        <v>635</v>
      </c>
      <c r="C172" t="s">
        <v>31</v>
      </c>
    </row>
    <row r="173" spans="1:3" x14ac:dyDescent="0.25">
      <c r="A173" s="49">
        <v>44149</v>
      </c>
      <c r="B173" t="s">
        <v>636</v>
      </c>
      <c r="C173" t="s">
        <v>44</v>
      </c>
    </row>
    <row r="174" spans="1:3" x14ac:dyDescent="0.25">
      <c r="A174" s="49">
        <v>44148</v>
      </c>
      <c r="B174" t="s">
        <v>637</v>
      </c>
      <c r="C174" t="s">
        <v>31</v>
      </c>
    </row>
    <row r="175" spans="1:3" x14ac:dyDescent="0.25">
      <c r="A175" s="49">
        <v>44148</v>
      </c>
      <c r="B175" t="s">
        <v>473</v>
      </c>
      <c r="C175" t="s">
        <v>44</v>
      </c>
    </row>
    <row r="176" spans="1:3" x14ac:dyDescent="0.25">
      <c r="A176" s="49">
        <v>44148</v>
      </c>
      <c r="B176" t="s">
        <v>623</v>
      </c>
      <c r="C176" t="s">
        <v>31</v>
      </c>
    </row>
    <row r="177" spans="1:3" x14ac:dyDescent="0.25">
      <c r="A177" s="49">
        <v>44148</v>
      </c>
      <c r="B177" t="s">
        <v>638</v>
      </c>
      <c r="C177" t="s">
        <v>33</v>
      </c>
    </row>
    <row r="178" spans="1:3" x14ac:dyDescent="0.25">
      <c r="A178" s="49">
        <v>44148</v>
      </c>
      <c r="B178" t="s">
        <v>639</v>
      </c>
      <c r="C178" t="s">
        <v>34</v>
      </c>
    </row>
    <row r="179" spans="1:3" x14ac:dyDescent="0.25">
      <c r="A179" s="49">
        <v>44148</v>
      </c>
      <c r="B179" t="s">
        <v>231</v>
      </c>
      <c r="C179" t="s">
        <v>33</v>
      </c>
    </row>
    <row r="180" spans="1:3" x14ac:dyDescent="0.25">
      <c r="A180" s="49">
        <v>44148</v>
      </c>
      <c r="B180" t="s">
        <v>640</v>
      </c>
      <c r="C180" t="s">
        <v>34</v>
      </c>
    </row>
    <row r="181" spans="1:3" x14ac:dyDescent="0.25">
      <c r="A181" s="49">
        <v>44146</v>
      </c>
      <c r="B181" t="s">
        <v>641</v>
      </c>
      <c r="C181" t="s">
        <v>100</v>
      </c>
    </row>
    <row r="182" spans="1:3" x14ac:dyDescent="0.25">
      <c r="A182" s="49">
        <v>44145</v>
      </c>
      <c r="B182" t="s">
        <v>106</v>
      </c>
      <c r="C182" t="s">
        <v>642</v>
      </c>
    </row>
    <row r="183" spans="1:3" x14ac:dyDescent="0.25">
      <c r="A183" s="49">
        <v>44145</v>
      </c>
      <c r="B183" t="s">
        <v>618</v>
      </c>
      <c r="C183" t="s">
        <v>31</v>
      </c>
    </row>
    <row r="184" spans="1:3" x14ac:dyDescent="0.25">
      <c r="A184" s="49">
        <v>44144</v>
      </c>
      <c r="B184" t="s">
        <v>643</v>
      </c>
      <c r="C184" t="s">
        <v>33</v>
      </c>
    </row>
    <row r="185" spans="1:3" x14ac:dyDescent="0.25">
      <c r="A185" s="49">
        <v>44144</v>
      </c>
      <c r="B185" t="s">
        <v>57</v>
      </c>
      <c r="C185" t="s">
        <v>32</v>
      </c>
    </row>
    <row r="186" spans="1:3" x14ac:dyDescent="0.25">
      <c r="A186" s="49">
        <v>44143</v>
      </c>
      <c r="B186" t="s">
        <v>644</v>
      </c>
      <c r="C186" t="s">
        <v>95</v>
      </c>
    </row>
    <row r="187" spans="1:3" x14ac:dyDescent="0.25">
      <c r="A187" s="49">
        <v>44143</v>
      </c>
      <c r="B187" t="s">
        <v>108</v>
      </c>
      <c r="C187" t="s">
        <v>34</v>
      </c>
    </row>
    <row r="188" spans="1:3" x14ac:dyDescent="0.25">
      <c r="A188" s="49">
        <v>44143</v>
      </c>
      <c r="B188" t="s">
        <v>645</v>
      </c>
      <c r="C188" t="s">
        <v>32</v>
      </c>
    </row>
    <row r="189" spans="1:3" x14ac:dyDescent="0.25">
      <c r="A189" s="49">
        <v>44143</v>
      </c>
      <c r="B189" t="s">
        <v>646</v>
      </c>
      <c r="C189" t="s">
        <v>44</v>
      </c>
    </row>
    <row r="190" spans="1:3" x14ac:dyDescent="0.25">
      <c r="A190" s="49">
        <v>44143</v>
      </c>
      <c r="B190" t="s">
        <v>49</v>
      </c>
      <c r="C190" t="s">
        <v>647</v>
      </c>
    </row>
    <row r="191" spans="1:3" x14ac:dyDescent="0.25">
      <c r="A191" s="49">
        <v>44143</v>
      </c>
      <c r="B191" t="s">
        <v>49</v>
      </c>
      <c r="C191" t="s">
        <v>41</v>
      </c>
    </row>
    <row r="192" spans="1:3" x14ac:dyDescent="0.25">
      <c r="A192" s="49">
        <v>44143</v>
      </c>
      <c r="B192" t="s">
        <v>648</v>
      </c>
      <c r="C192" t="s">
        <v>44</v>
      </c>
    </row>
    <row r="193" spans="1:3" x14ac:dyDescent="0.25">
      <c r="A193" s="49">
        <v>44143</v>
      </c>
      <c r="B193" t="s">
        <v>402</v>
      </c>
      <c r="C193" t="s">
        <v>44</v>
      </c>
    </row>
    <row r="194" spans="1:3" x14ac:dyDescent="0.25">
      <c r="A194" s="49">
        <v>44142</v>
      </c>
      <c r="B194" t="s">
        <v>649</v>
      </c>
      <c r="C194" t="s">
        <v>34</v>
      </c>
    </row>
    <row r="195" spans="1:3" x14ac:dyDescent="0.25">
      <c r="A195" s="49">
        <v>44142</v>
      </c>
      <c r="B195" t="s">
        <v>392</v>
      </c>
      <c r="C195" t="s">
        <v>95</v>
      </c>
    </row>
    <row r="196" spans="1:3" x14ac:dyDescent="0.25">
      <c r="A196" s="49">
        <v>44142</v>
      </c>
      <c r="B196" t="s">
        <v>650</v>
      </c>
      <c r="C196" t="s">
        <v>44</v>
      </c>
    </row>
    <row r="197" spans="1:3" x14ac:dyDescent="0.25">
      <c r="A197" s="49">
        <v>44142</v>
      </c>
      <c r="B197" t="s">
        <v>651</v>
      </c>
      <c r="C197" t="s">
        <v>34</v>
      </c>
    </row>
    <row r="198" spans="1:3" x14ac:dyDescent="0.25">
      <c r="A198" s="49">
        <v>44141</v>
      </c>
      <c r="B198" t="s">
        <v>616</v>
      </c>
      <c r="C198" t="s">
        <v>44</v>
      </c>
    </row>
    <row r="199" spans="1:3" x14ac:dyDescent="0.25">
      <c r="A199" s="49">
        <v>44141</v>
      </c>
      <c r="B199" t="s">
        <v>400</v>
      </c>
      <c r="C199" t="s">
        <v>33</v>
      </c>
    </row>
    <row r="200" spans="1:3" x14ac:dyDescent="0.25">
      <c r="A200" s="49">
        <v>44141</v>
      </c>
      <c r="B200" t="s">
        <v>400</v>
      </c>
      <c r="C200" t="s">
        <v>33</v>
      </c>
    </row>
    <row r="201" spans="1:3" x14ac:dyDescent="0.25">
      <c r="A201" s="49">
        <v>44141</v>
      </c>
      <c r="B201" t="s">
        <v>652</v>
      </c>
      <c r="C201" t="s">
        <v>31</v>
      </c>
    </row>
    <row r="202" spans="1:3" x14ac:dyDescent="0.25">
      <c r="A202" s="49">
        <v>44141</v>
      </c>
      <c r="B202" t="s">
        <v>653</v>
      </c>
      <c r="C202" t="s">
        <v>44</v>
      </c>
    </row>
    <row r="203" spans="1:3" x14ac:dyDescent="0.25">
      <c r="A203" s="49">
        <v>44141</v>
      </c>
      <c r="B203" t="s">
        <v>654</v>
      </c>
      <c r="C203" t="s">
        <v>63</v>
      </c>
    </row>
    <row r="204" spans="1:3" x14ac:dyDescent="0.25">
      <c r="A204" s="49">
        <v>44141</v>
      </c>
      <c r="B204" t="s">
        <v>655</v>
      </c>
      <c r="C204" t="s">
        <v>39</v>
      </c>
    </row>
    <row r="205" spans="1:3" x14ac:dyDescent="0.25">
      <c r="A205" s="49">
        <v>44140</v>
      </c>
      <c r="B205" t="s">
        <v>656</v>
      </c>
      <c r="C205" t="s">
        <v>31</v>
      </c>
    </row>
    <row r="206" spans="1:3" x14ac:dyDescent="0.25">
      <c r="A206" s="49">
        <v>44139</v>
      </c>
      <c r="B206" t="s">
        <v>46</v>
      </c>
      <c r="C206" t="s">
        <v>657</v>
      </c>
    </row>
    <row r="207" spans="1:3" x14ac:dyDescent="0.25">
      <c r="A207" s="49">
        <v>44139</v>
      </c>
      <c r="B207" t="s">
        <v>658</v>
      </c>
      <c r="C207" t="s">
        <v>458</v>
      </c>
    </row>
    <row r="208" spans="1:3" x14ac:dyDescent="0.25">
      <c r="A208" s="49">
        <v>44138</v>
      </c>
      <c r="B208" t="s">
        <v>482</v>
      </c>
      <c r="C208" t="s">
        <v>31</v>
      </c>
    </row>
    <row r="209" spans="1:3" x14ac:dyDescent="0.25">
      <c r="A209" s="49">
        <v>44138</v>
      </c>
      <c r="B209" t="s">
        <v>105</v>
      </c>
      <c r="C209" t="s">
        <v>40</v>
      </c>
    </row>
    <row r="210" spans="1:3" x14ac:dyDescent="0.25">
      <c r="A210" s="49">
        <v>44138</v>
      </c>
      <c r="B210" t="s">
        <v>659</v>
      </c>
      <c r="C210" t="s">
        <v>660</v>
      </c>
    </row>
    <row r="211" spans="1:3" x14ac:dyDescent="0.25">
      <c r="A211" s="49">
        <v>44137</v>
      </c>
      <c r="B211" t="s">
        <v>104</v>
      </c>
      <c r="C211" t="s">
        <v>95</v>
      </c>
    </row>
    <row r="212" spans="1:3" x14ac:dyDescent="0.25">
      <c r="A212" s="49">
        <v>44137</v>
      </c>
      <c r="B212" t="s">
        <v>661</v>
      </c>
      <c r="C212" t="s">
        <v>33</v>
      </c>
    </row>
    <row r="213" spans="1:3" x14ac:dyDescent="0.25">
      <c r="A213" s="49">
        <v>44137</v>
      </c>
      <c r="B213" t="s">
        <v>460</v>
      </c>
      <c r="C213" t="s">
        <v>31</v>
      </c>
    </row>
    <row r="214" spans="1:3" x14ac:dyDescent="0.25">
      <c r="A214" s="49">
        <v>44137</v>
      </c>
      <c r="B214" t="s">
        <v>108</v>
      </c>
      <c r="C214" t="s">
        <v>34</v>
      </c>
    </row>
    <row r="215" spans="1:3" x14ac:dyDescent="0.25">
      <c r="A215" s="49">
        <v>44137</v>
      </c>
      <c r="B215" t="s">
        <v>662</v>
      </c>
      <c r="C215" t="s">
        <v>44</v>
      </c>
    </row>
    <row r="216" spans="1:3" x14ac:dyDescent="0.25">
      <c r="A216" s="49">
        <v>44137</v>
      </c>
      <c r="B216" t="s">
        <v>663</v>
      </c>
      <c r="C216" t="s">
        <v>37</v>
      </c>
    </row>
    <row r="217" spans="1:3" x14ac:dyDescent="0.25">
      <c r="A217" s="49">
        <v>44137</v>
      </c>
      <c r="B217" t="s">
        <v>664</v>
      </c>
      <c r="C217" t="s">
        <v>33</v>
      </c>
    </row>
    <row r="218" spans="1:3" x14ac:dyDescent="0.25">
      <c r="A218" s="49">
        <v>44137</v>
      </c>
      <c r="B218" t="s">
        <v>405</v>
      </c>
      <c r="C218" t="s">
        <v>406</v>
      </c>
    </row>
    <row r="219" spans="1:3" x14ac:dyDescent="0.25">
      <c r="A219" s="49">
        <v>44136</v>
      </c>
      <c r="B219" t="s">
        <v>598</v>
      </c>
      <c r="C219" t="s">
        <v>33</v>
      </c>
    </row>
    <row r="220" spans="1:3" x14ac:dyDescent="0.25">
      <c r="A220" s="49">
        <v>44136</v>
      </c>
      <c r="B220" t="s">
        <v>400</v>
      </c>
      <c r="C220" t="s">
        <v>33</v>
      </c>
    </row>
    <row r="221" spans="1:3" x14ac:dyDescent="0.25">
      <c r="A221" s="49">
        <v>44136</v>
      </c>
      <c r="B221" t="s">
        <v>665</v>
      </c>
      <c r="C221" t="s">
        <v>44</v>
      </c>
    </row>
    <row r="222" spans="1:3" x14ac:dyDescent="0.25">
      <c r="A222" s="49">
        <v>44136</v>
      </c>
      <c r="B222" t="s">
        <v>450</v>
      </c>
      <c r="C222" t="s">
        <v>37</v>
      </c>
    </row>
    <row r="223" spans="1:3" x14ac:dyDescent="0.25">
      <c r="A223" s="49">
        <v>44136</v>
      </c>
      <c r="B223" t="s">
        <v>666</v>
      </c>
      <c r="C223" t="s">
        <v>667</v>
      </c>
    </row>
    <row r="224" spans="1:3" x14ac:dyDescent="0.25">
      <c r="A224" s="49">
        <v>44136</v>
      </c>
      <c r="B224" t="s">
        <v>668</v>
      </c>
      <c r="C224" t="s">
        <v>37</v>
      </c>
    </row>
    <row r="225" spans="1:3" x14ac:dyDescent="0.25">
      <c r="A225" s="49">
        <v>44136</v>
      </c>
      <c r="B225" t="s">
        <v>669</v>
      </c>
      <c r="C225" t="s">
        <v>33</v>
      </c>
    </row>
    <row r="226" spans="1:3" x14ac:dyDescent="0.25">
      <c r="A226" s="49">
        <v>44136</v>
      </c>
      <c r="B226" t="s">
        <v>404</v>
      </c>
      <c r="C226" t="s">
        <v>33</v>
      </c>
    </row>
    <row r="227" spans="1:3" x14ac:dyDescent="0.25">
      <c r="A227" s="49">
        <v>44136</v>
      </c>
      <c r="B227" t="s">
        <v>435</v>
      </c>
      <c r="C227" t="s">
        <v>32</v>
      </c>
    </row>
    <row r="228" spans="1:3" x14ac:dyDescent="0.25">
      <c r="A228" s="49">
        <v>44136</v>
      </c>
      <c r="B228" t="s">
        <v>670</v>
      </c>
      <c r="C228" t="s">
        <v>44</v>
      </c>
    </row>
    <row r="229" spans="1:3" x14ac:dyDescent="0.25">
      <c r="A229" s="49">
        <v>44136</v>
      </c>
      <c r="B229" t="s">
        <v>671</v>
      </c>
      <c r="C229" t="s">
        <v>37</v>
      </c>
    </row>
    <row r="230" spans="1:3" x14ac:dyDescent="0.25">
      <c r="A230" s="49">
        <v>44136</v>
      </c>
      <c r="B230" t="s">
        <v>672</v>
      </c>
      <c r="C230" t="s">
        <v>33</v>
      </c>
    </row>
    <row r="231" spans="1:3" x14ac:dyDescent="0.25">
      <c r="A231" s="49">
        <v>44136</v>
      </c>
      <c r="B231" t="s">
        <v>673</v>
      </c>
      <c r="C231" t="s">
        <v>41</v>
      </c>
    </row>
    <row r="232" spans="1:3" x14ac:dyDescent="0.25">
      <c r="A232" s="49">
        <v>44135</v>
      </c>
      <c r="B232" t="s">
        <v>373</v>
      </c>
      <c r="C232" t="s">
        <v>44</v>
      </c>
    </row>
    <row r="233" spans="1:3" x14ac:dyDescent="0.25">
      <c r="A233" s="49">
        <v>44135</v>
      </c>
      <c r="B233" t="s">
        <v>374</v>
      </c>
      <c r="C233" t="s">
        <v>44</v>
      </c>
    </row>
    <row r="234" spans="1:3" x14ac:dyDescent="0.25">
      <c r="A234" s="49">
        <v>44135</v>
      </c>
      <c r="B234" t="s">
        <v>375</v>
      </c>
      <c r="C234" t="s">
        <v>33</v>
      </c>
    </row>
    <row r="235" spans="1:3" x14ac:dyDescent="0.25">
      <c r="A235" s="49">
        <v>44135</v>
      </c>
      <c r="B235" t="s">
        <v>376</v>
      </c>
      <c r="C235" t="s">
        <v>377</v>
      </c>
    </row>
    <row r="236" spans="1:3" x14ac:dyDescent="0.25">
      <c r="A236" s="49">
        <v>44135</v>
      </c>
      <c r="B236" t="s">
        <v>378</v>
      </c>
      <c r="C236" t="s">
        <v>33</v>
      </c>
    </row>
    <row r="237" spans="1:3" x14ac:dyDescent="0.25">
      <c r="A237" s="49">
        <v>44134</v>
      </c>
      <c r="B237" t="s">
        <v>57</v>
      </c>
      <c r="C237" t="s">
        <v>32</v>
      </c>
    </row>
    <row r="238" spans="1:3" x14ac:dyDescent="0.25">
      <c r="A238" s="49">
        <v>44134</v>
      </c>
      <c r="B238" t="s">
        <v>94</v>
      </c>
      <c r="C238" t="s">
        <v>95</v>
      </c>
    </row>
    <row r="239" spans="1:3" x14ac:dyDescent="0.25">
      <c r="A239" s="49">
        <v>44134</v>
      </c>
      <c r="B239" t="s">
        <v>379</v>
      </c>
      <c r="C239" t="s">
        <v>37</v>
      </c>
    </row>
    <row r="240" spans="1:3" x14ac:dyDescent="0.25">
      <c r="A240" s="49">
        <v>44134</v>
      </c>
      <c r="B240" t="s">
        <v>45</v>
      </c>
      <c r="C240" t="s">
        <v>100</v>
      </c>
    </row>
    <row r="241" spans="1:3" x14ac:dyDescent="0.25">
      <c r="A241" s="49">
        <v>44134</v>
      </c>
      <c r="B241" t="s">
        <v>105</v>
      </c>
      <c r="C241" t="s">
        <v>40</v>
      </c>
    </row>
    <row r="242" spans="1:3" x14ac:dyDescent="0.25">
      <c r="A242" s="49">
        <v>44133</v>
      </c>
      <c r="B242" t="s">
        <v>380</v>
      </c>
      <c r="C242" t="s">
        <v>37</v>
      </c>
    </row>
    <row r="243" spans="1:3" x14ac:dyDescent="0.25">
      <c r="A243" s="49">
        <v>44133</v>
      </c>
      <c r="B243" t="s">
        <v>381</v>
      </c>
      <c r="C243" t="s">
        <v>31</v>
      </c>
    </row>
    <row r="244" spans="1:3" x14ac:dyDescent="0.25">
      <c r="A244" s="49">
        <v>44132</v>
      </c>
      <c r="B244" t="s">
        <v>382</v>
      </c>
      <c r="C244" t="s">
        <v>33</v>
      </c>
    </row>
    <row r="245" spans="1:3" x14ac:dyDescent="0.25">
      <c r="A245" s="49">
        <v>44132</v>
      </c>
      <c r="B245" t="s">
        <v>49</v>
      </c>
      <c r="C245" t="s">
        <v>34</v>
      </c>
    </row>
    <row r="246" spans="1:3" x14ac:dyDescent="0.25">
      <c r="A246" s="49">
        <v>44132</v>
      </c>
      <c r="B246" t="s">
        <v>383</v>
      </c>
      <c r="C246" t="s">
        <v>33</v>
      </c>
    </row>
    <row r="247" spans="1:3" x14ac:dyDescent="0.25">
      <c r="A247" s="49">
        <v>44131</v>
      </c>
      <c r="B247" t="s">
        <v>384</v>
      </c>
      <c r="C247" t="s">
        <v>33</v>
      </c>
    </row>
    <row r="248" spans="1:3" x14ac:dyDescent="0.25">
      <c r="A248" s="49">
        <v>44131</v>
      </c>
      <c r="B248" t="s">
        <v>55</v>
      </c>
      <c r="C248" t="s">
        <v>44</v>
      </c>
    </row>
    <row r="249" spans="1:3" x14ac:dyDescent="0.25">
      <c r="A249" s="49">
        <v>44131</v>
      </c>
      <c r="B249" t="s">
        <v>385</v>
      </c>
      <c r="C249" t="s">
        <v>31</v>
      </c>
    </row>
    <row r="250" spans="1:3" x14ac:dyDescent="0.25">
      <c r="A250" s="49">
        <v>44130</v>
      </c>
      <c r="B250" t="s">
        <v>386</v>
      </c>
      <c r="C250" t="s">
        <v>100</v>
      </c>
    </row>
    <row r="251" spans="1:3" x14ac:dyDescent="0.25">
      <c r="A251" s="49">
        <v>44129</v>
      </c>
      <c r="B251" t="s">
        <v>387</v>
      </c>
      <c r="C251" t="s">
        <v>48</v>
      </c>
    </row>
    <row r="252" spans="1:3" x14ac:dyDescent="0.25">
      <c r="A252" s="49">
        <v>44129</v>
      </c>
      <c r="B252" t="s">
        <v>387</v>
      </c>
      <c r="C252" t="s">
        <v>48</v>
      </c>
    </row>
    <row r="253" spans="1:3" x14ac:dyDescent="0.25">
      <c r="A253" s="49">
        <v>44129</v>
      </c>
      <c r="B253" t="s">
        <v>387</v>
      </c>
      <c r="C253" t="s">
        <v>48</v>
      </c>
    </row>
    <row r="254" spans="1:3" x14ac:dyDescent="0.25">
      <c r="A254" s="49">
        <v>44127</v>
      </c>
      <c r="B254" t="s">
        <v>106</v>
      </c>
      <c r="C254" t="s">
        <v>388</v>
      </c>
    </row>
    <row r="255" spans="1:3" x14ac:dyDescent="0.25">
      <c r="A255" s="49">
        <v>44127</v>
      </c>
      <c r="B255" t="s">
        <v>110</v>
      </c>
      <c r="C255" t="s">
        <v>95</v>
      </c>
    </row>
    <row r="256" spans="1:3" x14ac:dyDescent="0.25">
      <c r="A256" s="49">
        <v>44127</v>
      </c>
      <c r="B256" t="s">
        <v>58</v>
      </c>
      <c r="C256" t="s">
        <v>44</v>
      </c>
    </row>
    <row r="257" spans="1:3" x14ac:dyDescent="0.25">
      <c r="A257" s="49">
        <v>44127</v>
      </c>
      <c r="B257" t="s">
        <v>104</v>
      </c>
      <c r="C257" t="s">
        <v>95</v>
      </c>
    </row>
    <row r="258" spans="1:3" x14ac:dyDescent="0.25">
      <c r="A258" s="49">
        <v>44127</v>
      </c>
      <c r="B258" t="s">
        <v>389</v>
      </c>
      <c r="C258" t="s">
        <v>37</v>
      </c>
    </row>
    <row r="259" spans="1:3" x14ac:dyDescent="0.25">
      <c r="A259" s="49">
        <v>44126</v>
      </c>
      <c r="B259" t="s">
        <v>98</v>
      </c>
      <c r="C259" t="s">
        <v>99</v>
      </c>
    </row>
    <row r="260" spans="1:3" x14ac:dyDescent="0.25">
      <c r="A260" s="49">
        <v>44126</v>
      </c>
      <c r="B260" t="s">
        <v>390</v>
      </c>
      <c r="C260" t="s">
        <v>33</v>
      </c>
    </row>
    <row r="261" spans="1:3" x14ac:dyDescent="0.25">
      <c r="A261" s="49">
        <v>44126</v>
      </c>
      <c r="B261" t="s">
        <v>391</v>
      </c>
      <c r="C261" t="s">
        <v>37</v>
      </c>
    </row>
    <row r="262" spans="1:3" x14ac:dyDescent="0.25">
      <c r="A262" s="49">
        <v>44126</v>
      </c>
      <c r="B262" t="s">
        <v>45</v>
      </c>
      <c r="C262" t="s">
        <v>95</v>
      </c>
    </row>
    <row r="263" spans="1:3" x14ac:dyDescent="0.25">
      <c r="A263" s="49">
        <v>44126</v>
      </c>
      <c r="B263" t="s">
        <v>49</v>
      </c>
      <c r="C263" t="s">
        <v>34</v>
      </c>
    </row>
    <row r="264" spans="1:3" x14ac:dyDescent="0.25">
      <c r="A264" s="49">
        <v>44126</v>
      </c>
      <c r="B264" t="s">
        <v>42</v>
      </c>
      <c r="C264" t="s">
        <v>44</v>
      </c>
    </row>
    <row r="265" spans="1:3" x14ac:dyDescent="0.25">
      <c r="A265" s="49">
        <v>44126</v>
      </c>
      <c r="B265" t="s">
        <v>392</v>
      </c>
      <c r="C265" t="s">
        <v>31</v>
      </c>
    </row>
    <row r="266" spans="1:3" x14ac:dyDescent="0.25">
      <c r="A266" s="49">
        <v>44126</v>
      </c>
      <c r="B266" t="s">
        <v>52</v>
      </c>
      <c r="C266" t="s">
        <v>44</v>
      </c>
    </row>
    <row r="267" spans="1:3" x14ac:dyDescent="0.25">
      <c r="A267" s="49">
        <v>44126</v>
      </c>
      <c r="B267" t="s">
        <v>393</v>
      </c>
      <c r="C267" t="s">
        <v>34</v>
      </c>
    </row>
    <row r="268" spans="1:3" x14ac:dyDescent="0.25">
      <c r="A268" s="49">
        <v>44126</v>
      </c>
      <c r="B268" t="s">
        <v>58</v>
      </c>
      <c r="C268" t="s">
        <v>44</v>
      </c>
    </row>
    <row r="269" spans="1:3" x14ac:dyDescent="0.25">
      <c r="A269" s="49">
        <v>44124</v>
      </c>
      <c r="B269" t="s">
        <v>394</v>
      </c>
      <c r="C269" t="s">
        <v>34</v>
      </c>
    </row>
    <row r="270" spans="1:3" x14ac:dyDescent="0.25">
      <c r="A270" s="49">
        <v>44124</v>
      </c>
      <c r="B270" t="s">
        <v>395</v>
      </c>
      <c r="C270" t="s">
        <v>48</v>
      </c>
    </row>
    <row r="271" spans="1:3" x14ac:dyDescent="0.25">
      <c r="A271" s="49">
        <v>44124</v>
      </c>
      <c r="B271" t="s">
        <v>396</v>
      </c>
      <c r="C271" t="s">
        <v>33</v>
      </c>
    </row>
    <row r="272" spans="1:3" x14ac:dyDescent="0.25">
      <c r="A272" s="49">
        <v>44123</v>
      </c>
      <c r="B272" t="s">
        <v>397</v>
      </c>
      <c r="C272" t="s">
        <v>398</v>
      </c>
    </row>
    <row r="273" spans="1:3" x14ac:dyDescent="0.25">
      <c r="A273" s="49">
        <v>44123</v>
      </c>
      <c r="B273" t="s">
        <v>399</v>
      </c>
      <c r="C273" t="s">
        <v>33</v>
      </c>
    </row>
    <row r="274" spans="1:3" x14ac:dyDescent="0.25">
      <c r="A274" s="49">
        <v>44123</v>
      </c>
      <c r="B274" t="s">
        <v>400</v>
      </c>
      <c r="C274" t="s">
        <v>401</v>
      </c>
    </row>
    <row r="275" spans="1:3" x14ac:dyDescent="0.25">
      <c r="A275" s="49">
        <v>44123</v>
      </c>
      <c r="B275" t="s">
        <v>402</v>
      </c>
      <c r="C275" t="s">
        <v>37</v>
      </c>
    </row>
    <row r="276" spans="1:3" x14ac:dyDescent="0.25">
      <c r="A276" s="49">
        <v>44123</v>
      </c>
      <c r="B276" t="s">
        <v>403</v>
      </c>
      <c r="C276" t="s">
        <v>34</v>
      </c>
    </row>
    <row r="277" spans="1:3" x14ac:dyDescent="0.25">
      <c r="A277" s="49">
        <v>44123</v>
      </c>
      <c r="B277" t="s">
        <v>404</v>
      </c>
      <c r="C277" t="s">
        <v>33</v>
      </c>
    </row>
    <row r="278" spans="1:3" x14ac:dyDescent="0.25">
      <c r="A278" s="49">
        <v>44123</v>
      </c>
      <c r="B278" t="s">
        <v>404</v>
      </c>
      <c r="C278" t="s">
        <v>33</v>
      </c>
    </row>
    <row r="279" spans="1:3" x14ac:dyDescent="0.25">
      <c r="A279" s="49">
        <v>44123</v>
      </c>
      <c r="B279" t="s">
        <v>405</v>
      </c>
      <c r="C279" t="s">
        <v>406</v>
      </c>
    </row>
    <row r="280" spans="1:3" x14ac:dyDescent="0.25">
      <c r="A280" s="49">
        <v>44122</v>
      </c>
      <c r="B280" t="s">
        <v>407</v>
      </c>
      <c r="C280" t="s">
        <v>37</v>
      </c>
    </row>
    <row r="281" spans="1:3" x14ac:dyDescent="0.25">
      <c r="A281" s="49">
        <v>44122</v>
      </c>
      <c r="B281" t="s">
        <v>408</v>
      </c>
      <c r="C281" t="s">
        <v>44</v>
      </c>
    </row>
    <row r="282" spans="1:3" x14ac:dyDescent="0.25">
      <c r="A282" s="49">
        <v>44122</v>
      </c>
      <c r="B282" t="s">
        <v>409</v>
      </c>
      <c r="C282" t="s">
        <v>410</v>
      </c>
    </row>
    <row r="283" spans="1:3" x14ac:dyDescent="0.25">
      <c r="A283" s="49">
        <v>44122</v>
      </c>
      <c r="B283" t="s">
        <v>411</v>
      </c>
      <c r="C283" t="s">
        <v>41</v>
      </c>
    </row>
    <row r="284" spans="1:3" x14ac:dyDescent="0.25">
      <c r="A284" s="49">
        <v>44122</v>
      </c>
      <c r="B284" t="s">
        <v>412</v>
      </c>
      <c r="C284" t="s">
        <v>44</v>
      </c>
    </row>
    <row r="285" spans="1:3" x14ac:dyDescent="0.25">
      <c r="A285" s="49">
        <v>44122</v>
      </c>
      <c r="B285" t="s">
        <v>413</v>
      </c>
      <c r="C285" t="s">
        <v>102</v>
      </c>
    </row>
    <row r="286" spans="1:3" x14ac:dyDescent="0.25">
      <c r="A286" s="49">
        <v>44122</v>
      </c>
      <c r="B286" t="s">
        <v>414</v>
      </c>
      <c r="C286" t="s">
        <v>401</v>
      </c>
    </row>
    <row r="287" spans="1:3" x14ac:dyDescent="0.25">
      <c r="A287" s="49">
        <v>44122</v>
      </c>
      <c r="B287" t="s">
        <v>415</v>
      </c>
      <c r="C287" t="s">
        <v>34</v>
      </c>
    </row>
    <row r="288" spans="1:3" x14ac:dyDescent="0.25">
      <c r="A288" s="49">
        <v>44122</v>
      </c>
      <c r="B288" t="s">
        <v>416</v>
      </c>
      <c r="C288" t="s">
        <v>417</v>
      </c>
    </row>
    <row r="289" spans="1:3" x14ac:dyDescent="0.25">
      <c r="A289" s="49">
        <v>44121</v>
      </c>
      <c r="B289" t="s">
        <v>418</v>
      </c>
      <c r="C289" t="s">
        <v>419</v>
      </c>
    </row>
    <row r="290" spans="1:3" x14ac:dyDescent="0.25">
      <c r="A290" s="49">
        <v>44121</v>
      </c>
      <c r="B290" t="s">
        <v>420</v>
      </c>
      <c r="C290" t="s">
        <v>421</v>
      </c>
    </row>
    <row r="291" spans="1:3" x14ac:dyDescent="0.25">
      <c r="A291" s="49">
        <v>44121</v>
      </c>
      <c r="B291" t="s">
        <v>422</v>
      </c>
      <c r="C291" t="s">
        <v>44</v>
      </c>
    </row>
    <row r="292" spans="1:3" x14ac:dyDescent="0.25">
      <c r="A292" s="49">
        <v>44121</v>
      </c>
      <c r="B292" t="s">
        <v>423</v>
      </c>
      <c r="C292" t="s">
        <v>34</v>
      </c>
    </row>
    <row r="293" spans="1:3" x14ac:dyDescent="0.25">
      <c r="A293" s="49">
        <v>44121</v>
      </c>
      <c r="B293" t="s">
        <v>424</v>
      </c>
      <c r="C293" t="s">
        <v>102</v>
      </c>
    </row>
    <row r="294" spans="1:3" x14ac:dyDescent="0.25">
      <c r="A294" s="49">
        <v>44121</v>
      </c>
      <c r="B294" t="s">
        <v>425</v>
      </c>
      <c r="C294" t="s">
        <v>41</v>
      </c>
    </row>
    <row r="295" spans="1:3" x14ac:dyDescent="0.25">
      <c r="A295" s="49">
        <v>44120</v>
      </c>
      <c r="B295" t="s">
        <v>426</v>
      </c>
      <c r="C295" t="s">
        <v>34</v>
      </c>
    </row>
    <row r="296" spans="1:3" x14ac:dyDescent="0.25">
      <c r="A296" s="49">
        <v>44120</v>
      </c>
      <c r="B296" t="s">
        <v>427</v>
      </c>
      <c r="C296" t="s">
        <v>64</v>
      </c>
    </row>
    <row r="297" spans="1:3" x14ac:dyDescent="0.25">
      <c r="A297" s="49">
        <v>44120</v>
      </c>
      <c r="B297" t="s">
        <v>428</v>
      </c>
      <c r="C297" t="s">
        <v>95</v>
      </c>
    </row>
    <row r="298" spans="1:3" x14ac:dyDescent="0.25">
      <c r="A298" s="49">
        <v>44120</v>
      </c>
      <c r="B298" t="s">
        <v>429</v>
      </c>
      <c r="C298" t="s">
        <v>41</v>
      </c>
    </row>
    <row r="299" spans="1:3" x14ac:dyDescent="0.25">
      <c r="A299" s="49">
        <v>44120</v>
      </c>
      <c r="B299" t="s">
        <v>430</v>
      </c>
      <c r="C299" t="s">
        <v>33</v>
      </c>
    </row>
    <row r="300" spans="1:3" x14ac:dyDescent="0.25">
      <c r="A300" s="49">
        <v>44120</v>
      </c>
      <c r="B300" t="s">
        <v>431</v>
      </c>
      <c r="C300" t="s">
        <v>44</v>
      </c>
    </row>
    <row r="301" spans="1:3" x14ac:dyDescent="0.25">
      <c r="A301" s="49">
        <v>44119</v>
      </c>
      <c r="B301" t="s">
        <v>432</v>
      </c>
      <c r="C301" t="s">
        <v>33</v>
      </c>
    </row>
    <row r="302" spans="1:3" x14ac:dyDescent="0.25">
      <c r="A302" s="49">
        <v>44119</v>
      </c>
      <c r="B302" t="s">
        <v>432</v>
      </c>
      <c r="C302" t="s">
        <v>33</v>
      </c>
    </row>
    <row r="303" spans="1:3" x14ac:dyDescent="0.25">
      <c r="A303" s="49">
        <v>44119</v>
      </c>
      <c r="B303" t="s">
        <v>58</v>
      </c>
      <c r="C303" t="s">
        <v>37</v>
      </c>
    </row>
    <row r="304" spans="1:3" x14ac:dyDescent="0.25">
      <c r="A304" s="49">
        <v>44119</v>
      </c>
      <c r="B304" t="s">
        <v>433</v>
      </c>
      <c r="C304" t="s">
        <v>33</v>
      </c>
    </row>
    <row r="305" spans="1:3" x14ac:dyDescent="0.25">
      <c r="A305" s="49">
        <v>44119</v>
      </c>
      <c r="B305" t="s">
        <v>434</v>
      </c>
      <c r="C305" t="s">
        <v>63</v>
      </c>
    </row>
    <row r="306" spans="1:3" x14ac:dyDescent="0.25">
      <c r="A306" s="49">
        <v>44119</v>
      </c>
      <c r="B306" t="s">
        <v>94</v>
      </c>
      <c r="C306" t="s">
        <v>31</v>
      </c>
    </row>
    <row r="307" spans="1:3" x14ac:dyDescent="0.25">
      <c r="A307" s="49">
        <v>44119</v>
      </c>
      <c r="B307" t="s">
        <v>435</v>
      </c>
      <c r="C307" t="s">
        <v>44</v>
      </c>
    </row>
    <row r="308" spans="1:3" x14ac:dyDescent="0.25">
      <c r="A308" s="49">
        <v>44119</v>
      </c>
      <c r="B308" t="s">
        <v>436</v>
      </c>
      <c r="C308" t="s">
        <v>44</v>
      </c>
    </row>
    <row r="309" spans="1:3" x14ac:dyDescent="0.25">
      <c r="A309" s="49">
        <v>44119</v>
      </c>
      <c r="B309" t="s">
        <v>437</v>
      </c>
      <c r="C309" t="s">
        <v>48</v>
      </c>
    </row>
    <row r="310" spans="1:3" x14ac:dyDescent="0.25">
      <c r="A310" s="49">
        <v>44119</v>
      </c>
      <c r="B310" t="s">
        <v>420</v>
      </c>
      <c r="C310" t="s">
        <v>41</v>
      </c>
    </row>
    <row r="311" spans="1:3" x14ac:dyDescent="0.25">
      <c r="A311" s="49">
        <v>44119</v>
      </c>
      <c r="B311" t="s">
        <v>420</v>
      </c>
      <c r="C311" t="s">
        <v>41</v>
      </c>
    </row>
    <row r="312" spans="1:3" x14ac:dyDescent="0.25">
      <c r="A312" s="49">
        <v>44119</v>
      </c>
      <c r="B312" t="s">
        <v>438</v>
      </c>
      <c r="C312" t="s">
        <v>44</v>
      </c>
    </row>
    <row r="313" spans="1:3" x14ac:dyDescent="0.25">
      <c r="A313" s="49">
        <v>44119</v>
      </c>
      <c r="B313" t="s">
        <v>439</v>
      </c>
      <c r="C313" t="s">
        <v>41</v>
      </c>
    </row>
    <row r="314" spans="1:3" x14ac:dyDescent="0.25">
      <c r="A314" s="49">
        <v>44119</v>
      </c>
      <c r="B314" t="s">
        <v>440</v>
      </c>
      <c r="C314" t="s">
        <v>95</v>
      </c>
    </row>
    <row r="315" spans="1:3" x14ac:dyDescent="0.25">
      <c r="A315" s="49">
        <v>44118</v>
      </c>
      <c r="B315" t="s">
        <v>441</v>
      </c>
      <c r="C315" t="s">
        <v>44</v>
      </c>
    </row>
    <row r="316" spans="1:3" x14ac:dyDescent="0.25">
      <c r="A316" s="49">
        <v>44118</v>
      </c>
      <c r="B316" t="s">
        <v>107</v>
      </c>
      <c r="C316" t="s">
        <v>33</v>
      </c>
    </row>
    <row r="317" spans="1:3" x14ac:dyDescent="0.25">
      <c r="A317" s="49">
        <v>44118</v>
      </c>
      <c r="B317" t="s">
        <v>442</v>
      </c>
      <c r="C317" t="s">
        <v>31</v>
      </c>
    </row>
    <row r="318" spans="1:3" x14ac:dyDescent="0.25">
      <c r="A318" s="49">
        <v>44118</v>
      </c>
      <c r="B318" t="s">
        <v>443</v>
      </c>
      <c r="C318" t="s">
        <v>41</v>
      </c>
    </row>
    <row r="319" spans="1:3" x14ac:dyDescent="0.25">
      <c r="A319" s="49">
        <v>44118</v>
      </c>
      <c r="B319" t="s">
        <v>444</v>
      </c>
      <c r="C319" t="s">
        <v>31</v>
      </c>
    </row>
    <row r="320" spans="1:3" x14ac:dyDescent="0.25">
      <c r="A320" s="49">
        <v>44118</v>
      </c>
      <c r="B320" t="s">
        <v>445</v>
      </c>
      <c r="C320" t="s">
        <v>31</v>
      </c>
    </row>
    <row r="321" spans="1:3" x14ac:dyDescent="0.25">
      <c r="A321" s="49">
        <v>44118</v>
      </c>
      <c r="B321" t="s">
        <v>446</v>
      </c>
      <c r="C321" t="s">
        <v>37</v>
      </c>
    </row>
    <row r="322" spans="1:3" x14ac:dyDescent="0.25">
      <c r="A322" s="49">
        <v>44118</v>
      </c>
      <c r="B322" t="s">
        <v>447</v>
      </c>
      <c r="C322" t="s">
        <v>33</v>
      </c>
    </row>
    <row r="323" spans="1:3" x14ac:dyDescent="0.25">
      <c r="A323" s="49">
        <v>44118</v>
      </c>
      <c r="B323" t="s">
        <v>447</v>
      </c>
      <c r="C323" t="s">
        <v>33</v>
      </c>
    </row>
    <row r="324" spans="1:3" x14ac:dyDescent="0.25">
      <c r="A324" s="49">
        <v>44118</v>
      </c>
      <c r="B324" t="s">
        <v>36</v>
      </c>
      <c r="C324" t="s">
        <v>37</v>
      </c>
    </row>
    <row r="325" spans="1:3" x14ac:dyDescent="0.25">
      <c r="A325" s="49">
        <v>44118</v>
      </c>
      <c r="B325" t="s">
        <v>448</v>
      </c>
      <c r="C325" t="s">
        <v>34</v>
      </c>
    </row>
    <row r="326" spans="1:3" x14ac:dyDescent="0.25">
      <c r="A326" s="49">
        <v>44118</v>
      </c>
      <c r="B326" t="s">
        <v>448</v>
      </c>
      <c r="C326" t="s">
        <v>34</v>
      </c>
    </row>
    <row r="327" spans="1:3" x14ac:dyDescent="0.25">
      <c r="A327" s="49">
        <v>44118</v>
      </c>
      <c r="B327" t="s">
        <v>237</v>
      </c>
      <c r="C327" t="s">
        <v>449</v>
      </c>
    </row>
    <row r="328" spans="1:3" x14ac:dyDescent="0.25">
      <c r="A328" s="49">
        <v>44118</v>
      </c>
      <c r="B328" t="s">
        <v>450</v>
      </c>
      <c r="C328" t="s">
        <v>33</v>
      </c>
    </row>
    <row r="329" spans="1:3" x14ac:dyDescent="0.25">
      <c r="A329" s="49">
        <v>44118</v>
      </c>
      <c r="B329" t="s">
        <v>451</v>
      </c>
      <c r="C329" t="s">
        <v>34</v>
      </c>
    </row>
    <row r="330" spans="1:3" x14ac:dyDescent="0.25">
      <c r="A330" s="49">
        <v>44118</v>
      </c>
      <c r="B330" t="s">
        <v>452</v>
      </c>
      <c r="C330" t="s">
        <v>33</v>
      </c>
    </row>
    <row r="331" spans="1:3" x14ac:dyDescent="0.25">
      <c r="A331" s="49">
        <v>44118</v>
      </c>
      <c r="B331" t="s">
        <v>453</v>
      </c>
      <c r="C331" t="s">
        <v>41</v>
      </c>
    </row>
    <row r="332" spans="1:3" x14ac:dyDescent="0.25">
      <c r="A332" s="49">
        <v>44118</v>
      </c>
      <c r="B332" t="s">
        <v>454</v>
      </c>
      <c r="C332" t="s">
        <v>41</v>
      </c>
    </row>
    <row r="333" spans="1:3" x14ac:dyDescent="0.25">
      <c r="A333" s="49">
        <v>44118</v>
      </c>
      <c r="B333" t="s">
        <v>455</v>
      </c>
      <c r="C333" t="s">
        <v>34</v>
      </c>
    </row>
    <row r="334" spans="1:3" x14ac:dyDescent="0.25">
      <c r="A334" s="49">
        <v>44118</v>
      </c>
      <c r="B334" t="s">
        <v>456</v>
      </c>
      <c r="C334" t="s">
        <v>31</v>
      </c>
    </row>
    <row r="335" spans="1:3" x14ac:dyDescent="0.25">
      <c r="A335" s="49">
        <v>44117</v>
      </c>
      <c r="B335" t="s">
        <v>56</v>
      </c>
      <c r="C335" t="s">
        <v>33</v>
      </c>
    </row>
    <row r="336" spans="1:3" x14ac:dyDescent="0.25">
      <c r="A336" s="49">
        <v>44117</v>
      </c>
      <c r="B336" t="s">
        <v>457</v>
      </c>
      <c r="C336" t="s">
        <v>458</v>
      </c>
    </row>
    <row r="337" spans="1:3" x14ac:dyDescent="0.25">
      <c r="A337" s="49">
        <v>44117</v>
      </c>
      <c r="B337" t="s">
        <v>101</v>
      </c>
      <c r="C337" t="s">
        <v>63</v>
      </c>
    </row>
    <row r="338" spans="1:3" x14ac:dyDescent="0.25">
      <c r="A338" s="49">
        <v>44117</v>
      </c>
      <c r="B338" t="s">
        <v>457</v>
      </c>
      <c r="C338" t="s">
        <v>459</v>
      </c>
    </row>
    <row r="339" spans="1:3" x14ac:dyDescent="0.25">
      <c r="A339" s="49">
        <v>44117</v>
      </c>
      <c r="B339" t="s">
        <v>35</v>
      </c>
      <c r="C339" t="s">
        <v>63</v>
      </c>
    </row>
    <row r="340" spans="1:3" x14ac:dyDescent="0.25">
      <c r="A340" s="49">
        <v>44117</v>
      </c>
      <c r="B340" t="s">
        <v>460</v>
      </c>
      <c r="C340" t="s">
        <v>111</v>
      </c>
    </row>
    <row r="341" spans="1:3" x14ac:dyDescent="0.25">
      <c r="A341" s="49">
        <v>44117</v>
      </c>
      <c r="B341" t="s">
        <v>461</v>
      </c>
      <c r="C341" t="s">
        <v>33</v>
      </c>
    </row>
    <row r="342" spans="1:3" x14ac:dyDescent="0.25">
      <c r="A342" s="49">
        <v>44117</v>
      </c>
      <c r="B342" t="s">
        <v>462</v>
      </c>
      <c r="C342" t="s">
        <v>34</v>
      </c>
    </row>
    <row r="343" spans="1:3" x14ac:dyDescent="0.25">
      <c r="A343" s="49">
        <v>44117</v>
      </c>
      <c r="B343" t="s">
        <v>463</v>
      </c>
      <c r="C343" t="s">
        <v>33</v>
      </c>
    </row>
    <row r="344" spans="1:3" x14ac:dyDescent="0.25">
      <c r="A344" s="49">
        <v>44117</v>
      </c>
      <c r="B344" t="s">
        <v>50</v>
      </c>
      <c r="C344" t="s">
        <v>40</v>
      </c>
    </row>
    <row r="345" spans="1:3" x14ac:dyDescent="0.25">
      <c r="A345" s="49">
        <v>44117</v>
      </c>
      <c r="B345" t="s">
        <v>464</v>
      </c>
      <c r="C345" t="s">
        <v>44</v>
      </c>
    </row>
    <row r="346" spans="1:3" x14ac:dyDescent="0.25">
      <c r="A346" s="49">
        <v>44117</v>
      </c>
      <c r="B346" t="s">
        <v>465</v>
      </c>
      <c r="C346" t="s">
        <v>37</v>
      </c>
    </row>
    <row r="347" spans="1:3" x14ac:dyDescent="0.25">
      <c r="A347" s="49">
        <v>44117</v>
      </c>
      <c r="B347" t="s">
        <v>466</v>
      </c>
      <c r="C347" t="s">
        <v>44</v>
      </c>
    </row>
    <row r="348" spans="1:3" x14ac:dyDescent="0.25">
      <c r="A348" s="49">
        <v>44117</v>
      </c>
      <c r="B348" t="s">
        <v>467</v>
      </c>
      <c r="C348" t="s">
        <v>44</v>
      </c>
    </row>
    <row r="349" spans="1:3" x14ac:dyDescent="0.25">
      <c r="A349" s="49">
        <v>44117</v>
      </c>
      <c r="B349" t="s">
        <v>104</v>
      </c>
      <c r="C349" t="s">
        <v>95</v>
      </c>
    </row>
    <row r="350" spans="1:3" x14ac:dyDescent="0.25">
      <c r="A350" s="49">
        <v>44116</v>
      </c>
      <c r="B350" t="s">
        <v>468</v>
      </c>
      <c r="C350" t="s">
        <v>34</v>
      </c>
    </row>
    <row r="351" spans="1:3" x14ac:dyDescent="0.25">
      <c r="A351" s="49">
        <v>44116</v>
      </c>
      <c r="B351" t="s">
        <v>469</v>
      </c>
      <c r="C351" t="s">
        <v>44</v>
      </c>
    </row>
    <row r="352" spans="1:3" x14ac:dyDescent="0.25">
      <c r="A352" s="49">
        <v>44116</v>
      </c>
      <c r="B352" t="s">
        <v>470</v>
      </c>
      <c r="C352" t="s">
        <v>31</v>
      </c>
    </row>
    <row r="353" spans="1:3" x14ac:dyDescent="0.25">
      <c r="A353" s="49">
        <v>44116</v>
      </c>
      <c r="B353" t="s">
        <v>57</v>
      </c>
      <c r="C353" t="s">
        <v>32</v>
      </c>
    </row>
    <row r="354" spans="1:3" x14ac:dyDescent="0.25">
      <c r="A354" s="49">
        <v>44116</v>
      </c>
      <c r="B354" t="s">
        <v>471</v>
      </c>
      <c r="C354" t="s">
        <v>63</v>
      </c>
    </row>
    <row r="355" spans="1:3" x14ac:dyDescent="0.25">
      <c r="A355" s="49">
        <v>44116</v>
      </c>
      <c r="B355" t="s">
        <v>472</v>
      </c>
      <c r="C355" t="s">
        <v>40</v>
      </c>
    </row>
    <row r="356" spans="1:3" x14ac:dyDescent="0.25">
      <c r="A356" s="49">
        <v>44114</v>
      </c>
      <c r="B356" t="s">
        <v>473</v>
      </c>
      <c r="C356" t="s">
        <v>31</v>
      </c>
    </row>
    <row r="357" spans="1:3" x14ac:dyDescent="0.25">
      <c r="A357" s="49">
        <v>44113</v>
      </c>
      <c r="B357" t="s">
        <v>474</v>
      </c>
      <c r="C357" t="s">
        <v>475</v>
      </c>
    </row>
    <row r="358" spans="1:3" x14ac:dyDescent="0.25">
      <c r="A358" s="49">
        <v>44111</v>
      </c>
      <c r="B358" t="s">
        <v>476</v>
      </c>
      <c r="C358" t="s">
        <v>33</v>
      </c>
    </row>
    <row r="359" spans="1:3" x14ac:dyDescent="0.25">
      <c r="A359" s="49">
        <v>44111</v>
      </c>
      <c r="B359" t="s">
        <v>477</v>
      </c>
      <c r="C359" t="s">
        <v>478</v>
      </c>
    </row>
    <row r="360" spans="1:3" x14ac:dyDescent="0.25">
      <c r="A360" s="49">
        <v>44110</v>
      </c>
      <c r="B360" t="s">
        <v>53</v>
      </c>
      <c r="C360" t="s">
        <v>31</v>
      </c>
    </row>
    <row r="361" spans="1:3" x14ac:dyDescent="0.25">
      <c r="A361" s="49">
        <v>44109</v>
      </c>
      <c r="B361" t="s">
        <v>479</v>
      </c>
      <c r="C361" t="s">
        <v>31</v>
      </c>
    </row>
    <row r="362" spans="1:3" x14ac:dyDescent="0.25">
      <c r="A362" s="49">
        <v>44109</v>
      </c>
      <c r="B362" t="s">
        <v>104</v>
      </c>
      <c r="C362" t="s">
        <v>95</v>
      </c>
    </row>
    <row r="363" spans="1:3" x14ac:dyDescent="0.25">
      <c r="A363" s="49">
        <v>44109</v>
      </c>
      <c r="B363" t="s">
        <v>480</v>
      </c>
      <c r="C363" t="s">
        <v>33</v>
      </c>
    </row>
    <row r="364" spans="1:3" x14ac:dyDescent="0.25">
      <c r="A364" s="49">
        <v>44109</v>
      </c>
      <c r="B364" t="s">
        <v>481</v>
      </c>
      <c r="C364" t="s">
        <v>59</v>
      </c>
    </row>
    <row r="365" spans="1:3" x14ac:dyDescent="0.25">
      <c r="A365" s="49">
        <v>44109</v>
      </c>
      <c r="B365" t="s">
        <v>482</v>
      </c>
      <c r="C365" t="s">
        <v>31</v>
      </c>
    </row>
    <row r="366" spans="1:3" x14ac:dyDescent="0.25">
      <c r="A366" s="49">
        <v>44109</v>
      </c>
      <c r="B366" t="s">
        <v>237</v>
      </c>
      <c r="C366" t="s">
        <v>31</v>
      </c>
    </row>
    <row r="367" spans="1:3" x14ac:dyDescent="0.25">
      <c r="A367" s="49">
        <v>44109</v>
      </c>
      <c r="B367" t="s">
        <v>483</v>
      </c>
      <c r="C367" t="s">
        <v>37</v>
      </c>
    </row>
    <row r="368" spans="1:3" x14ac:dyDescent="0.25">
      <c r="A368" s="49">
        <v>44108</v>
      </c>
      <c r="B368" t="s">
        <v>52</v>
      </c>
      <c r="C368" t="s">
        <v>34</v>
      </c>
    </row>
    <row r="369" spans="1:3" x14ac:dyDescent="0.25">
      <c r="A369" s="49">
        <v>44108</v>
      </c>
      <c r="B369" t="s">
        <v>94</v>
      </c>
      <c r="C369" t="s">
        <v>95</v>
      </c>
    </row>
    <row r="370" spans="1:3" x14ac:dyDescent="0.25">
      <c r="A370" s="49">
        <v>44108</v>
      </c>
      <c r="B370" t="s">
        <v>484</v>
      </c>
      <c r="C370" t="s">
        <v>33</v>
      </c>
    </row>
    <row r="371" spans="1:3" x14ac:dyDescent="0.25">
      <c r="A371" s="49">
        <v>44107</v>
      </c>
      <c r="B371" t="s">
        <v>485</v>
      </c>
      <c r="C371" t="s">
        <v>95</v>
      </c>
    </row>
    <row r="372" spans="1:3" x14ac:dyDescent="0.25">
      <c r="A372" s="49">
        <v>44107</v>
      </c>
      <c r="B372" t="s">
        <v>107</v>
      </c>
      <c r="C372" t="s">
        <v>44</v>
      </c>
    </row>
    <row r="373" spans="1:3" x14ac:dyDescent="0.25">
      <c r="A373" s="49">
        <v>44107</v>
      </c>
      <c r="B373" t="s">
        <v>486</v>
      </c>
      <c r="C373" t="s">
        <v>40</v>
      </c>
    </row>
    <row r="374" spans="1:3" x14ac:dyDescent="0.25">
      <c r="A374" s="49">
        <v>44107</v>
      </c>
      <c r="B374" t="s">
        <v>109</v>
      </c>
      <c r="C374" t="s">
        <v>487</v>
      </c>
    </row>
    <row r="375" spans="1:3" x14ac:dyDescent="0.25">
      <c r="A375" s="49">
        <v>44107</v>
      </c>
      <c r="B375" t="s">
        <v>488</v>
      </c>
      <c r="C375" t="s">
        <v>489</v>
      </c>
    </row>
    <row r="376" spans="1:3" x14ac:dyDescent="0.25">
      <c r="A376" s="49">
        <v>44106</v>
      </c>
      <c r="B376" t="s">
        <v>490</v>
      </c>
      <c r="C376" t="s">
        <v>37</v>
      </c>
    </row>
    <row r="377" spans="1:3" x14ac:dyDescent="0.25">
      <c r="A377" s="49">
        <v>44106</v>
      </c>
      <c r="B377" t="s">
        <v>491</v>
      </c>
      <c r="C377" t="s">
        <v>63</v>
      </c>
    </row>
    <row r="378" spans="1:3" x14ac:dyDescent="0.25">
      <c r="A378" s="49">
        <v>44105</v>
      </c>
      <c r="B378" t="s">
        <v>47</v>
      </c>
      <c r="C378" t="s">
        <v>33</v>
      </c>
    </row>
    <row r="379" spans="1:3" x14ac:dyDescent="0.25">
      <c r="A379" s="49">
        <v>44105</v>
      </c>
      <c r="B379" t="s">
        <v>51</v>
      </c>
      <c r="C379" t="s">
        <v>33</v>
      </c>
    </row>
    <row r="380" spans="1:3" x14ac:dyDescent="0.25">
      <c r="A380" s="35"/>
      <c r="B380" s="30"/>
    </row>
    <row r="381" spans="1:3" x14ac:dyDescent="0.25">
      <c r="A381" s="35"/>
      <c r="B381" s="30"/>
    </row>
    <row r="382" spans="1:3" x14ac:dyDescent="0.25">
      <c r="A382" s="35"/>
      <c r="B382" s="30"/>
    </row>
    <row r="383" spans="1:3" x14ac:dyDescent="0.25">
      <c r="A383" s="35"/>
      <c r="B383" s="30"/>
    </row>
    <row r="384" spans="1:3" x14ac:dyDescent="0.25">
      <c r="A384" s="35"/>
      <c r="B384" s="30"/>
    </row>
    <row r="385" spans="1:2" x14ac:dyDescent="0.25">
      <c r="A385" s="35"/>
      <c r="B385" s="30"/>
    </row>
    <row r="386" spans="1:2" x14ac:dyDescent="0.25">
      <c r="A386" s="35"/>
      <c r="B386" s="30"/>
    </row>
    <row r="387" spans="1:2" x14ac:dyDescent="0.25">
      <c r="A387" s="35"/>
      <c r="B387" s="30"/>
    </row>
    <row r="388" spans="1:2" x14ac:dyDescent="0.25">
      <c r="A388" s="35"/>
      <c r="B388" s="30"/>
    </row>
    <row r="389" spans="1:2" x14ac:dyDescent="0.25">
      <c r="A389" s="35"/>
      <c r="B389" s="30"/>
    </row>
    <row r="390" spans="1:2" x14ac:dyDescent="0.25">
      <c r="A390" s="35"/>
      <c r="B390" s="30"/>
    </row>
    <row r="391" spans="1:2" x14ac:dyDescent="0.25">
      <c r="A391" s="35"/>
      <c r="B391" s="30"/>
    </row>
    <row r="392" spans="1:2" x14ac:dyDescent="0.25">
      <c r="A392" s="35"/>
      <c r="B392" s="30"/>
    </row>
    <row r="393" spans="1:2" x14ac:dyDescent="0.25">
      <c r="A393" s="35"/>
      <c r="B393" s="30"/>
    </row>
    <row r="394" spans="1:2" x14ac:dyDescent="0.25">
      <c r="A394" s="35"/>
      <c r="B394" s="30"/>
    </row>
    <row r="395" spans="1:2" x14ac:dyDescent="0.25">
      <c r="A395" s="35"/>
      <c r="B395" s="30"/>
    </row>
    <row r="396" spans="1:2" x14ac:dyDescent="0.25">
      <c r="A396" s="35"/>
      <c r="B396" s="30"/>
    </row>
    <row r="397" spans="1:2" x14ac:dyDescent="0.25">
      <c r="A397" s="35"/>
      <c r="B397" s="30"/>
    </row>
    <row r="398" spans="1:2" x14ac:dyDescent="0.25">
      <c r="A398" s="35"/>
      <c r="B398" s="30"/>
    </row>
    <row r="399" spans="1:2" x14ac:dyDescent="0.25">
      <c r="A399" s="35"/>
      <c r="B399" s="30"/>
    </row>
    <row r="400" spans="1:2" x14ac:dyDescent="0.25">
      <c r="A400" s="35"/>
      <c r="B400" s="30"/>
    </row>
    <row r="401" spans="1:3" x14ac:dyDescent="0.25">
      <c r="A401" s="35"/>
      <c r="B401" s="30"/>
    </row>
    <row r="402" spans="1:3" x14ac:dyDescent="0.25">
      <c r="A402" s="35"/>
      <c r="B402" s="30"/>
    </row>
    <row r="403" spans="1:3" x14ac:dyDescent="0.25">
      <c r="A403" s="35"/>
      <c r="B403" s="30"/>
    </row>
    <row r="404" spans="1:3" x14ac:dyDescent="0.25">
      <c r="A404" s="35"/>
      <c r="B404" s="30"/>
    </row>
    <row r="405" spans="1:3" x14ac:dyDescent="0.25">
      <c r="A405" s="35"/>
      <c r="B405" s="30"/>
    </row>
    <row r="406" spans="1:3" x14ac:dyDescent="0.25">
      <c r="A406" s="35"/>
      <c r="B406" s="30"/>
    </row>
    <row r="407" spans="1:3" x14ac:dyDescent="0.25">
      <c r="A407" s="33"/>
      <c r="B407" s="29"/>
      <c r="C407" s="34"/>
    </row>
    <row r="408" spans="1:3" x14ac:dyDescent="0.25">
      <c r="A408" s="35"/>
      <c r="B408" s="30"/>
    </row>
    <row r="409" spans="1:3" x14ac:dyDescent="0.25">
      <c r="A409" s="35"/>
      <c r="B409" s="30"/>
    </row>
    <row r="410" spans="1:3" x14ac:dyDescent="0.25">
      <c r="A410" s="35"/>
      <c r="B410" s="30"/>
    </row>
    <row r="411" spans="1:3" x14ac:dyDescent="0.25">
      <c r="A411" s="35"/>
      <c r="B411" s="30"/>
    </row>
    <row r="412" spans="1:3" x14ac:dyDescent="0.25">
      <c r="A412" s="35"/>
      <c r="B412" s="30"/>
    </row>
    <row r="413" spans="1:3" x14ac:dyDescent="0.25">
      <c r="A413" s="35"/>
      <c r="B413" s="30"/>
    </row>
    <row r="414" spans="1:3" x14ac:dyDescent="0.25">
      <c r="A414" s="35"/>
      <c r="B414" s="30"/>
    </row>
    <row r="415" spans="1:3" x14ac:dyDescent="0.25">
      <c r="A415" s="35"/>
      <c r="B415" s="30"/>
    </row>
    <row r="416" spans="1:3" x14ac:dyDescent="0.25">
      <c r="A416" s="35"/>
      <c r="B416" s="30"/>
    </row>
    <row r="417" spans="1:3" x14ac:dyDescent="0.25">
      <c r="A417" s="36"/>
      <c r="B417" s="31"/>
      <c r="C417" s="37"/>
    </row>
    <row r="418" spans="1:3" x14ac:dyDescent="0.25">
      <c r="A418" s="36"/>
      <c r="B418" s="31"/>
      <c r="C418" s="37"/>
    </row>
    <row r="419" spans="1:3" x14ac:dyDescent="0.25">
      <c r="A419" s="36"/>
      <c r="B419" s="31"/>
      <c r="C419" s="37"/>
    </row>
    <row r="420" spans="1:3" x14ac:dyDescent="0.25">
      <c r="A420" s="36"/>
      <c r="B420" s="31"/>
      <c r="C420" s="37"/>
    </row>
    <row r="421" spans="1:3" x14ac:dyDescent="0.25">
      <c r="A421" s="36"/>
      <c r="B421" s="31"/>
      <c r="C421" s="37"/>
    </row>
    <row r="422" spans="1:3" x14ac:dyDescent="0.25">
      <c r="A422" s="36"/>
      <c r="B422" s="31"/>
      <c r="C422" s="37"/>
    </row>
    <row r="423" spans="1:3" x14ac:dyDescent="0.25">
      <c r="A423" s="36"/>
      <c r="B423" s="31"/>
      <c r="C423" s="37"/>
    </row>
    <row r="424" spans="1:3" x14ac:dyDescent="0.25">
      <c r="A424" s="36"/>
      <c r="B424" s="31"/>
      <c r="C424" s="37"/>
    </row>
    <row r="425" spans="1:3" x14ac:dyDescent="0.25">
      <c r="A425" s="36"/>
      <c r="B425" s="31"/>
      <c r="C425" s="37"/>
    </row>
    <row r="426" spans="1:3" x14ac:dyDescent="0.25">
      <c r="A426" s="36"/>
      <c r="B426" s="31"/>
      <c r="C426" s="37"/>
    </row>
    <row r="427" spans="1:3" x14ac:dyDescent="0.25">
      <c r="A427" s="36"/>
      <c r="B427" s="31"/>
      <c r="C427" s="37"/>
    </row>
    <row r="428" spans="1:3" x14ac:dyDescent="0.25">
      <c r="A428" s="36"/>
      <c r="B428" s="31"/>
      <c r="C428" s="37"/>
    </row>
    <row r="429" spans="1:3" x14ac:dyDescent="0.25">
      <c r="A429" s="36"/>
      <c r="B429" s="31"/>
      <c r="C429" s="37"/>
    </row>
    <row r="430" spans="1:3" x14ac:dyDescent="0.25">
      <c r="A430" s="36"/>
      <c r="B430" s="31"/>
      <c r="C430" s="37"/>
    </row>
    <row r="431" spans="1:3" x14ac:dyDescent="0.25">
      <c r="A431" s="36"/>
      <c r="B431" s="31"/>
      <c r="C431" s="37"/>
    </row>
    <row r="432" spans="1:3" x14ac:dyDescent="0.25">
      <c r="A432" s="36"/>
      <c r="B432" s="31"/>
      <c r="C432" s="37"/>
    </row>
    <row r="433" spans="1:3" x14ac:dyDescent="0.25">
      <c r="A433" s="36"/>
      <c r="B433" s="31"/>
      <c r="C433" s="37"/>
    </row>
    <row r="434" spans="1:3" x14ac:dyDescent="0.25">
      <c r="A434" s="36"/>
      <c r="B434" s="31"/>
      <c r="C434" s="37"/>
    </row>
    <row r="435" spans="1:3" x14ac:dyDescent="0.25">
      <c r="A435" s="36"/>
      <c r="B435" s="31"/>
      <c r="C435" s="37"/>
    </row>
    <row r="436" spans="1:3" x14ac:dyDescent="0.25">
      <c r="A436" s="36"/>
      <c r="B436" s="31"/>
      <c r="C436" s="37"/>
    </row>
    <row r="437" spans="1:3" x14ac:dyDescent="0.25">
      <c r="A437" s="36"/>
      <c r="B437" s="31"/>
      <c r="C437" s="37"/>
    </row>
    <row r="438" spans="1:3" x14ac:dyDescent="0.25">
      <c r="A438" s="36"/>
      <c r="B438" s="31"/>
      <c r="C438" s="37"/>
    </row>
    <row r="439" spans="1:3" x14ac:dyDescent="0.25">
      <c r="A439" s="36"/>
      <c r="B439" s="31"/>
      <c r="C439" s="37"/>
    </row>
    <row r="440" spans="1:3" x14ac:dyDescent="0.25">
      <c r="A440" s="36"/>
      <c r="B440" s="31"/>
      <c r="C440" s="37"/>
    </row>
    <row r="441" spans="1:3" x14ac:dyDescent="0.25">
      <c r="A441" s="36"/>
      <c r="B441" s="31"/>
      <c r="C441" s="37"/>
    </row>
    <row r="442" spans="1:3" x14ac:dyDescent="0.25">
      <c r="A442" s="36"/>
      <c r="B442" s="31"/>
      <c r="C442" s="37"/>
    </row>
    <row r="443" spans="1:3" x14ac:dyDescent="0.25">
      <c r="A443" s="36"/>
      <c r="B443" s="31"/>
      <c r="C443" s="37"/>
    </row>
    <row r="444" spans="1:3" x14ac:dyDescent="0.25">
      <c r="A444" s="36"/>
      <c r="B444" s="31"/>
      <c r="C444" s="37"/>
    </row>
    <row r="445" spans="1:3" x14ac:dyDescent="0.25">
      <c r="A445" s="36"/>
      <c r="B445" s="31"/>
      <c r="C445" s="37"/>
    </row>
    <row r="446" spans="1:3" x14ac:dyDescent="0.25">
      <c r="A446" s="36"/>
      <c r="B446" s="31"/>
      <c r="C446" s="37"/>
    </row>
    <row r="447" spans="1:3" x14ac:dyDescent="0.25">
      <c r="A447" s="36"/>
      <c r="B447" s="31"/>
      <c r="C447" s="37"/>
    </row>
    <row r="448" spans="1:3" x14ac:dyDescent="0.25">
      <c r="A448" s="36"/>
      <c r="B448" s="31"/>
      <c r="C448" s="37"/>
    </row>
    <row r="449" spans="1:3" x14ac:dyDescent="0.25">
      <c r="A449" s="36"/>
      <c r="B449" s="31"/>
      <c r="C449" s="37"/>
    </row>
    <row r="450" spans="1:3" x14ac:dyDescent="0.25">
      <c r="A450" s="36"/>
      <c r="B450" s="31"/>
      <c r="C450" s="37"/>
    </row>
    <row r="451" spans="1:3" x14ac:dyDescent="0.25">
      <c r="A451" s="36"/>
      <c r="B451" s="31"/>
      <c r="C451" s="37"/>
    </row>
    <row r="452" spans="1:3" x14ac:dyDescent="0.25">
      <c r="A452" s="36"/>
      <c r="B452" s="31"/>
      <c r="C452" s="37"/>
    </row>
    <row r="453" spans="1:3" x14ac:dyDescent="0.25">
      <c r="A453" s="36"/>
      <c r="B453" s="31"/>
      <c r="C453" s="37"/>
    </row>
    <row r="454" spans="1:3" x14ac:dyDescent="0.25">
      <c r="A454" s="36"/>
      <c r="B454" s="31"/>
      <c r="C454" s="37"/>
    </row>
    <row r="455" spans="1:3" x14ac:dyDescent="0.25">
      <c r="A455" s="36"/>
      <c r="B455" s="31"/>
      <c r="C455" s="37"/>
    </row>
    <row r="456" spans="1:3" x14ac:dyDescent="0.25">
      <c r="A456" s="36"/>
      <c r="B456" s="31"/>
      <c r="C456" s="37"/>
    </row>
    <row r="457" spans="1:3" x14ac:dyDescent="0.25">
      <c r="A457" s="36"/>
      <c r="B457" s="31"/>
      <c r="C457" s="37"/>
    </row>
    <row r="458" spans="1:3" x14ac:dyDescent="0.25">
      <c r="A458" s="35"/>
      <c r="B458" s="30"/>
    </row>
    <row r="459" spans="1:3" x14ac:dyDescent="0.25">
      <c r="A459" s="35"/>
      <c r="B459" s="30"/>
    </row>
    <row r="460" spans="1:3" x14ac:dyDescent="0.25">
      <c r="A460" s="35"/>
      <c r="B460" s="30"/>
    </row>
    <row r="461" spans="1:3" x14ac:dyDescent="0.25">
      <c r="A461" s="35"/>
      <c r="B461" s="30"/>
    </row>
    <row r="462" spans="1:3" x14ac:dyDescent="0.25">
      <c r="A462" s="35"/>
      <c r="B462" s="30"/>
    </row>
    <row r="463" spans="1:3" x14ac:dyDescent="0.25">
      <c r="A463" s="35"/>
      <c r="B463" s="30"/>
    </row>
    <row r="464" spans="1:3" x14ac:dyDescent="0.25">
      <c r="A464" s="35"/>
      <c r="B464" s="30"/>
    </row>
    <row r="465" spans="1:2" x14ac:dyDescent="0.25">
      <c r="A465" s="35"/>
      <c r="B465" s="30"/>
    </row>
    <row r="466" spans="1:2" x14ac:dyDescent="0.25">
      <c r="A466" s="35"/>
      <c r="B466" s="30"/>
    </row>
    <row r="467" spans="1:2" x14ac:dyDescent="0.25">
      <c r="A467" s="35"/>
      <c r="B467" s="30"/>
    </row>
    <row r="468" spans="1:2" x14ac:dyDescent="0.25">
      <c r="A468" s="35"/>
      <c r="B468" s="30"/>
    </row>
    <row r="469" spans="1:2" x14ac:dyDescent="0.25">
      <c r="A469" s="35"/>
      <c r="B469" s="30"/>
    </row>
    <row r="470" spans="1:2" x14ac:dyDescent="0.25">
      <c r="A470" s="35"/>
      <c r="B470" s="30"/>
    </row>
    <row r="471" spans="1:2" x14ac:dyDescent="0.25">
      <c r="A471" s="35"/>
      <c r="B471" s="30"/>
    </row>
    <row r="472" spans="1:2" x14ac:dyDescent="0.25">
      <c r="A472" s="35"/>
      <c r="B472" s="30"/>
    </row>
    <row r="473" spans="1:2" x14ac:dyDescent="0.25">
      <c r="A473" s="35"/>
      <c r="B473" s="30"/>
    </row>
    <row r="474" spans="1:2" x14ac:dyDescent="0.25">
      <c r="A474" s="35"/>
      <c r="B474" s="30"/>
    </row>
    <row r="475" spans="1:2" x14ac:dyDescent="0.25">
      <c r="A475" s="35"/>
      <c r="B475" s="30"/>
    </row>
    <row r="476" spans="1:2" x14ac:dyDescent="0.25">
      <c r="A476" s="35"/>
      <c r="B476" s="30"/>
    </row>
    <row r="477" spans="1:2" x14ac:dyDescent="0.25">
      <c r="A477" s="35"/>
      <c r="B477" s="30"/>
    </row>
    <row r="478" spans="1:2" x14ac:dyDescent="0.25">
      <c r="A478" s="35"/>
      <c r="B478" s="30"/>
    </row>
    <row r="479" spans="1:2" x14ac:dyDescent="0.25">
      <c r="A479" s="35"/>
      <c r="B479" s="30"/>
    </row>
    <row r="480" spans="1:2" x14ac:dyDescent="0.25">
      <c r="A480" s="35"/>
      <c r="B480" s="30"/>
    </row>
    <row r="481" spans="1:2" x14ac:dyDescent="0.25">
      <c r="A481" s="35"/>
      <c r="B481" s="30"/>
    </row>
    <row r="482" spans="1:2" x14ac:dyDescent="0.25">
      <c r="A482" s="35"/>
      <c r="B482" s="30"/>
    </row>
    <row r="483" spans="1:2" x14ac:dyDescent="0.25">
      <c r="A483" s="35"/>
      <c r="B483" s="30"/>
    </row>
    <row r="484" spans="1:2" x14ac:dyDescent="0.25">
      <c r="A484" s="35"/>
      <c r="B484" s="30"/>
    </row>
    <row r="485" spans="1:2" x14ac:dyDescent="0.25">
      <c r="A485" s="35"/>
      <c r="B485" s="30"/>
    </row>
    <row r="486" spans="1:2" x14ac:dyDescent="0.25">
      <c r="A486" s="35"/>
      <c r="B486" s="30"/>
    </row>
    <row r="487" spans="1:2" x14ac:dyDescent="0.25">
      <c r="A487" s="35"/>
      <c r="B487" s="30"/>
    </row>
    <row r="488" spans="1:2" x14ac:dyDescent="0.25">
      <c r="A488" s="35"/>
      <c r="B488" s="30"/>
    </row>
    <row r="489" spans="1:2" x14ac:dyDescent="0.25">
      <c r="A489" s="35"/>
      <c r="B489" s="30"/>
    </row>
    <row r="490" spans="1:2" x14ac:dyDescent="0.25">
      <c r="A490" s="35"/>
      <c r="B490" s="30"/>
    </row>
    <row r="491" spans="1:2" x14ac:dyDescent="0.25">
      <c r="A491" s="35"/>
      <c r="B491" s="30"/>
    </row>
    <row r="492" spans="1:2" x14ac:dyDescent="0.25">
      <c r="A492" s="35"/>
      <c r="B492" s="30"/>
    </row>
    <row r="493" spans="1:2" x14ac:dyDescent="0.25">
      <c r="A493" s="35"/>
      <c r="B493" s="30"/>
    </row>
    <row r="494" spans="1:2" x14ac:dyDescent="0.25">
      <c r="A494" s="35"/>
      <c r="B494" s="30"/>
    </row>
    <row r="495" spans="1:2" x14ac:dyDescent="0.25">
      <c r="A495" s="35"/>
      <c r="B495" s="30"/>
    </row>
    <row r="496" spans="1:2" x14ac:dyDescent="0.25">
      <c r="A496" s="35"/>
      <c r="B496" s="30"/>
    </row>
    <row r="497" spans="1:2" x14ac:dyDescent="0.25">
      <c r="A497" s="35"/>
      <c r="B497" s="30"/>
    </row>
    <row r="498" spans="1:2" x14ac:dyDescent="0.25">
      <c r="A498" s="35"/>
      <c r="B498" s="30"/>
    </row>
    <row r="499" spans="1:2" x14ac:dyDescent="0.25">
      <c r="A499" s="35"/>
      <c r="B499" s="30"/>
    </row>
    <row r="500" spans="1:2" x14ac:dyDescent="0.25">
      <c r="A500" s="35"/>
      <c r="B500" s="30"/>
    </row>
    <row r="501" spans="1:2" x14ac:dyDescent="0.25">
      <c r="A501" s="35"/>
      <c r="B501" s="30"/>
    </row>
    <row r="502" spans="1:2" x14ac:dyDescent="0.25">
      <c r="A502" s="35"/>
      <c r="B502" s="30"/>
    </row>
    <row r="503" spans="1:2" x14ac:dyDescent="0.25">
      <c r="A503" s="35"/>
      <c r="B503" s="30"/>
    </row>
    <row r="504" spans="1:2" x14ac:dyDescent="0.25">
      <c r="A504" s="35"/>
      <c r="B504" s="30"/>
    </row>
    <row r="505" spans="1:2" x14ac:dyDescent="0.25">
      <c r="A505" s="35"/>
      <c r="B505" s="30"/>
    </row>
    <row r="506" spans="1:2" x14ac:dyDescent="0.25">
      <c r="A506" s="35"/>
      <c r="B506" s="30"/>
    </row>
    <row r="507" spans="1:2" x14ac:dyDescent="0.25">
      <c r="A507" s="35"/>
      <c r="B507" s="30"/>
    </row>
    <row r="508" spans="1:2" x14ac:dyDescent="0.25">
      <c r="A508" s="35"/>
      <c r="B508" s="30"/>
    </row>
    <row r="509" spans="1:2" x14ac:dyDescent="0.25">
      <c r="A509" s="35"/>
      <c r="B509" s="30"/>
    </row>
    <row r="510" spans="1:2" x14ac:dyDescent="0.25">
      <c r="A510" s="35"/>
      <c r="B510" s="30"/>
    </row>
    <row r="511" spans="1:2" x14ac:dyDescent="0.25">
      <c r="A511" s="35"/>
      <c r="B511" s="30"/>
    </row>
    <row r="512" spans="1:2" x14ac:dyDescent="0.25">
      <c r="A512" s="35"/>
      <c r="B512" s="30"/>
    </row>
    <row r="513" spans="1:2" x14ac:dyDescent="0.25">
      <c r="A513" s="35"/>
      <c r="B513" s="30"/>
    </row>
    <row r="514" spans="1:2" x14ac:dyDescent="0.25">
      <c r="A514" s="35"/>
      <c r="B514" s="30"/>
    </row>
    <row r="515" spans="1:2" x14ac:dyDescent="0.25">
      <c r="A515" s="35"/>
      <c r="B515" s="30"/>
    </row>
    <row r="516" spans="1:2" x14ac:dyDescent="0.25">
      <c r="A516" s="35"/>
      <c r="B516" s="30"/>
    </row>
    <row r="517" spans="1:2" x14ac:dyDescent="0.25">
      <c r="A517" s="35"/>
      <c r="B517" s="30"/>
    </row>
    <row r="518" spans="1:2" x14ac:dyDescent="0.25">
      <c r="A518" s="35"/>
      <c r="B518" s="30"/>
    </row>
    <row r="519" spans="1:2" x14ac:dyDescent="0.25">
      <c r="A519" s="35"/>
      <c r="B519" s="30"/>
    </row>
    <row r="520" spans="1:2" x14ac:dyDescent="0.25">
      <c r="A520" s="35"/>
      <c r="B520" s="30"/>
    </row>
    <row r="521" spans="1:2" x14ac:dyDescent="0.25">
      <c r="A521" s="35"/>
      <c r="B521" s="30"/>
    </row>
    <row r="522" spans="1:2" x14ac:dyDescent="0.25">
      <c r="A522" s="35"/>
      <c r="B522" s="30"/>
    </row>
    <row r="523" spans="1:2" x14ac:dyDescent="0.25">
      <c r="A523" s="35"/>
      <c r="B523" s="30"/>
    </row>
    <row r="524" spans="1:2" x14ac:dyDescent="0.25">
      <c r="A524" s="35"/>
      <c r="B524" s="30"/>
    </row>
    <row r="525" spans="1:2" x14ac:dyDescent="0.25">
      <c r="A525" s="35"/>
      <c r="B525" s="30"/>
    </row>
    <row r="526" spans="1:2" x14ac:dyDescent="0.25">
      <c r="A526" s="35"/>
      <c r="B526" s="30"/>
    </row>
    <row r="527" spans="1:2" x14ac:dyDescent="0.25">
      <c r="A527" s="35"/>
      <c r="B527" s="30"/>
    </row>
    <row r="528" spans="1:2" x14ac:dyDescent="0.25">
      <c r="A528" s="35"/>
      <c r="B528" s="30"/>
    </row>
    <row r="529" spans="1:2" x14ac:dyDescent="0.25">
      <c r="A529" s="35"/>
      <c r="B529" s="30"/>
    </row>
    <row r="530" spans="1:2" x14ac:dyDescent="0.25">
      <c r="A530" s="35"/>
      <c r="B530" s="30"/>
    </row>
    <row r="531" spans="1:2" x14ac:dyDescent="0.25">
      <c r="A531" s="35"/>
      <c r="B531" s="30"/>
    </row>
    <row r="532" spans="1:2" x14ac:dyDescent="0.25">
      <c r="A532" s="35"/>
      <c r="B532" s="30"/>
    </row>
    <row r="533" spans="1:2" x14ac:dyDescent="0.25">
      <c r="A533" s="35"/>
      <c r="B533" s="30"/>
    </row>
    <row r="534" spans="1:2" x14ac:dyDescent="0.25">
      <c r="A534" s="35"/>
      <c r="B534" s="30"/>
    </row>
    <row r="535" spans="1:2" x14ac:dyDescent="0.25">
      <c r="A535" s="35"/>
      <c r="B535" s="30"/>
    </row>
    <row r="536" spans="1:2" x14ac:dyDescent="0.25">
      <c r="A536" s="35"/>
      <c r="B536" s="30"/>
    </row>
    <row r="537" spans="1:2" x14ac:dyDescent="0.25">
      <c r="A537" s="35"/>
      <c r="B537" s="30"/>
    </row>
    <row r="538" spans="1:2" x14ac:dyDescent="0.25">
      <c r="A538" s="35"/>
      <c r="B538" s="30"/>
    </row>
    <row r="539" spans="1:2" x14ac:dyDescent="0.25">
      <c r="A539" s="35"/>
      <c r="B539" s="30"/>
    </row>
    <row r="540" spans="1:2" x14ac:dyDescent="0.25">
      <c r="A540" s="35"/>
      <c r="B540" s="30"/>
    </row>
    <row r="541" spans="1:2" x14ac:dyDescent="0.25">
      <c r="A541" s="35"/>
      <c r="B541" s="30"/>
    </row>
    <row r="542" spans="1:2" x14ac:dyDescent="0.25">
      <c r="A542" s="35"/>
      <c r="B542" s="30"/>
    </row>
    <row r="543" spans="1:2" x14ac:dyDescent="0.25">
      <c r="A543" s="35"/>
      <c r="B543" s="30"/>
    </row>
    <row r="544" spans="1:2" x14ac:dyDescent="0.25">
      <c r="A544" s="35"/>
      <c r="B544" s="30"/>
    </row>
    <row r="545" spans="1:2" x14ac:dyDescent="0.25">
      <c r="A545" s="35"/>
      <c r="B545" s="30"/>
    </row>
    <row r="546" spans="1:2" x14ac:dyDescent="0.25">
      <c r="A546" s="35"/>
      <c r="B546" s="30"/>
    </row>
    <row r="547" spans="1:2" x14ac:dyDescent="0.25">
      <c r="A547" s="35"/>
      <c r="B547" s="30"/>
    </row>
    <row r="548" spans="1:2" x14ac:dyDescent="0.25">
      <c r="A548" s="35"/>
      <c r="B548" s="30"/>
    </row>
    <row r="549" spans="1:2" x14ac:dyDescent="0.25">
      <c r="A549" s="35"/>
      <c r="B549" s="30"/>
    </row>
  </sheetData>
  <mergeCells count="1">
    <mergeCell ref="A1:D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74"/>
  <sheetViews>
    <sheetView tabSelected="1" workbookViewId="0">
      <selection activeCell="B69" sqref="B69"/>
    </sheetView>
  </sheetViews>
  <sheetFormatPr defaultRowHeight="15" x14ac:dyDescent="0.25"/>
  <cols>
    <col min="1" max="1" width="18.140625" style="58" bestFit="1" customWidth="1"/>
    <col min="2" max="2" width="45.42578125" style="58" bestFit="1" customWidth="1"/>
    <col min="3" max="3" width="9.140625" style="58"/>
    <col min="4" max="4" width="13.85546875" style="58" bestFit="1" customWidth="1"/>
    <col min="5" max="16384" width="9.140625" style="58"/>
  </cols>
  <sheetData>
    <row r="1" spans="1:7" s="58" customFormat="1" x14ac:dyDescent="0.25"/>
    <row r="2" spans="1:7" s="58" customFormat="1" x14ac:dyDescent="0.25">
      <c r="A2" s="58" t="str">
        <f>'[1]Table 1'!A11</f>
        <v>31.12.2020 16:26</v>
      </c>
      <c r="B2" s="58" t="str">
        <f>'[1]Table 1'!B11</f>
        <v>SBOL перевод 4276****9651 С. АННА</v>
      </c>
      <c r="C2" s="58">
        <f>'[1]Table 1'!D11</f>
        <v>3000</v>
      </c>
      <c r="E2" s="58" t="s">
        <v>806</v>
      </c>
      <c r="F2" s="58" t="s">
        <v>807</v>
      </c>
      <c r="G2" s="58">
        <v>500</v>
      </c>
    </row>
    <row r="3" spans="1:7" customFormat="1" hidden="1" x14ac:dyDescent="0.25">
      <c r="A3" t="str">
        <f>'[1]Table 1'!A12</f>
        <v>31.12.2020 / 222687</v>
      </c>
      <c r="B3" t="str">
        <f>'[1]Table 1'!B12</f>
        <v>ЯРОСЛАВОВНА
Прочие операции</v>
      </c>
      <c r="C3">
        <f>'[1]Table 1'!D12</f>
        <v>0</v>
      </c>
      <c r="E3" t="s">
        <v>808</v>
      </c>
      <c r="F3" t="s">
        <v>809</v>
      </c>
      <c r="G3">
        <v>300</v>
      </c>
    </row>
    <row r="4" spans="1:7" s="58" customFormat="1" x14ac:dyDescent="0.25">
      <c r="A4" s="58" t="str">
        <f>'[1]Table 1'!A13</f>
        <v>31.12.2020 09:03</v>
      </c>
      <c r="B4" s="58" t="str">
        <f>'[1]Table 1'!B13</f>
        <v>SBOL перевод 5336****6348 Е. ЕВГЕНИЙ</v>
      </c>
      <c r="C4" s="58">
        <f>'[1]Table 1'!D13</f>
        <v>500</v>
      </c>
      <c r="E4" s="58" t="s">
        <v>810</v>
      </c>
      <c r="F4" s="58" t="s">
        <v>811</v>
      </c>
      <c r="G4" s="58">
        <v>380</v>
      </c>
    </row>
    <row r="5" spans="1:7" customFormat="1" hidden="1" x14ac:dyDescent="0.25">
      <c r="A5" t="str">
        <f>'[1]Table 1'!A14</f>
        <v>31.12.2020 / 230181</v>
      </c>
      <c r="B5" t="str">
        <f>'[1]Table 1'!B14</f>
        <v>АЛЕКСАНДРОВИЧ
Прочие операции</v>
      </c>
      <c r="C5">
        <f>'[1]Table 1'!D14</f>
        <v>0</v>
      </c>
      <c r="E5" t="s">
        <v>812</v>
      </c>
      <c r="F5" t="s">
        <v>813</v>
      </c>
      <c r="G5">
        <v>500</v>
      </c>
    </row>
    <row r="6" spans="1:7" s="58" customFormat="1" x14ac:dyDescent="0.25">
      <c r="A6" s="58" t="str">
        <f>'[1]Table 1'!A15</f>
        <v>30.12.2020 15:24</v>
      </c>
      <c r="B6" s="58" t="str">
        <f>'[1]Table 1'!B15</f>
        <v>SBOL перевод 4276****9058 Е. ДЕНИС</v>
      </c>
      <c r="C6" s="58">
        <f>'[1]Table 1'!D15</f>
        <v>89100</v>
      </c>
      <c r="E6" s="58" t="s">
        <v>814</v>
      </c>
      <c r="F6" s="58" t="s">
        <v>815</v>
      </c>
      <c r="G6" s="58">
        <v>1000</v>
      </c>
    </row>
    <row r="7" spans="1:7" customFormat="1" hidden="1" x14ac:dyDescent="0.25">
      <c r="A7" t="str">
        <f>'[1]Table 1'!A16</f>
        <v>30.12.2020 / 289661</v>
      </c>
      <c r="B7" t="str">
        <f>'[1]Table 1'!B16</f>
        <v>АНДРЕЕВИЧ
Перевод с карты</v>
      </c>
      <c r="C7">
        <f>'[1]Table 1'!D16</f>
        <v>0</v>
      </c>
      <c r="E7" t="s">
        <v>816</v>
      </c>
      <c r="F7" t="s">
        <v>817</v>
      </c>
      <c r="G7">
        <v>500</v>
      </c>
    </row>
    <row r="8" spans="1:7" s="58" customFormat="1" x14ac:dyDescent="0.25">
      <c r="A8" s="58" t="str">
        <f>'[1]Table 1'!A17</f>
        <v>30.12.2020 15:14</v>
      </c>
      <c r="B8" s="58" t="str">
        <f>'[1]Table 1'!B17</f>
        <v>SBOL перевод 4276****0505 А. АННА СЕРГЕЕВНА</v>
      </c>
      <c r="C8" s="58">
        <f>'[1]Table 1'!D17</f>
        <v>15000</v>
      </c>
      <c r="E8" s="58" t="s">
        <v>818</v>
      </c>
      <c r="F8" s="58" t="s">
        <v>819</v>
      </c>
      <c r="G8" s="58">
        <v>2000</v>
      </c>
    </row>
    <row r="9" spans="1:7" customFormat="1" hidden="1" x14ac:dyDescent="0.25">
      <c r="A9" t="str">
        <f>'[1]Table 1'!A18</f>
        <v>30.12.2020 / 218505</v>
      </c>
      <c r="B9" t="str">
        <f>'[1]Table 1'!B18</f>
        <v>Прочие операции</v>
      </c>
      <c r="C9">
        <f>'[1]Table 1'!D18</f>
        <v>0</v>
      </c>
      <c r="E9" t="s">
        <v>820</v>
      </c>
      <c r="F9" t="s">
        <v>821</v>
      </c>
      <c r="G9">
        <v>25000</v>
      </c>
    </row>
    <row r="10" spans="1:7" s="58" customFormat="1" x14ac:dyDescent="0.25">
      <c r="A10" s="58" t="str">
        <f>'[1]Table 1'!A19</f>
        <v>30.12.2020 14:26</v>
      </c>
      <c r="B10" s="58" t="str">
        <f>'[1]Table 1'!B19</f>
        <v>SBOL перевод 2202****0523 Н. ЛИДИЯ</v>
      </c>
      <c r="C10" s="58">
        <f>'[1]Table 1'!D19</f>
        <v>300</v>
      </c>
      <c r="E10" s="58" t="s">
        <v>822</v>
      </c>
      <c r="F10" s="58" t="s">
        <v>823</v>
      </c>
      <c r="G10" s="58">
        <v>25000</v>
      </c>
    </row>
    <row r="11" spans="1:7" customFormat="1" hidden="1" x14ac:dyDescent="0.25">
      <c r="A11" t="str">
        <f>'[1]Table 1'!A20</f>
        <v>30.12.2020 / 266715</v>
      </c>
      <c r="B11" t="str">
        <f>'[1]Table 1'!B20</f>
        <v>МИХАЙЛОВНА
Прочие операции</v>
      </c>
      <c r="C11">
        <f>'[1]Table 1'!D20</f>
        <v>0</v>
      </c>
      <c r="E11" t="s">
        <v>824</v>
      </c>
      <c r="F11" t="s">
        <v>825</v>
      </c>
      <c r="G11">
        <v>500</v>
      </c>
    </row>
    <row r="12" spans="1:7" s="58" customFormat="1" x14ac:dyDescent="0.25">
      <c r="A12" s="58" t="str">
        <f>'[1]Table 1'!A21</f>
        <v>30.12.2020 01:55</v>
      </c>
      <c r="B12" s="58" t="str">
        <f>'[1]Table 1'!B21</f>
        <v>SBOL перевод 2202****9134 Ш. ОЛЬГА</v>
      </c>
      <c r="C12" s="58">
        <f>'[1]Table 1'!D21</f>
        <v>380</v>
      </c>
      <c r="E12" s="58" t="s">
        <v>826</v>
      </c>
      <c r="F12" s="58" t="s">
        <v>827</v>
      </c>
      <c r="G12" s="58">
        <v>1000</v>
      </c>
    </row>
    <row r="13" spans="1:7" customFormat="1" hidden="1" x14ac:dyDescent="0.25">
      <c r="A13" t="str">
        <f>'[1]Table 1'!A22</f>
        <v>30.12.2020 / 288590</v>
      </c>
      <c r="B13" t="str">
        <f>'[1]Table 1'!B22</f>
        <v>СЕРГЕЕВНА
Прочие операции</v>
      </c>
      <c r="C13">
        <f>'[1]Table 1'!D22</f>
        <v>0</v>
      </c>
      <c r="E13" t="s">
        <v>828</v>
      </c>
      <c r="F13" t="s">
        <v>829</v>
      </c>
      <c r="G13">
        <v>1000</v>
      </c>
    </row>
    <row r="14" spans="1:7" customFormat="1" hidden="1" x14ac:dyDescent="0.25">
      <c r="A14" t="str">
        <f>'[1]Table 1'!A23</f>
        <v>30.12.2020 00:00</v>
      </c>
      <c r="B14" t="str">
        <f>'[1]Table 1'!B23</f>
        <v>SOROKINA OLGA</v>
      </c>
      <c r="C14">
        <f>'[1]Table 1'!D23</f>
        <v>12897.94</v>
      </c>
      <c r="E14" t="s">
        <v>830</v>
      </c>
      <c r="F14" t="s">
        <v>831</v>
      </c>
      <c r="G14">
        <v>1000</v>
      </c>
    </row>
    <row r="15" spans="1:7" customFormat="1" hidden="1" x14ac:dyDescent="0.25">
      <c r="A15" t="str">
        <f>'[1]Table 1'!A24</f>
        <v>31.12.2020 / 204504</v>
      </c>
      <c r="B15" t="str">
        <f>'[1]Table 1'!B24</f>
        <v>Прочие операции</v>
      </c>
      <c r="C15" t="str">
        <f>'[1]Table 1'!D24</f>
        <v>(5 000,00 UAH)</v>
      </c>
      <c r="E15" t="s">
        <v>832</v>
      </c>
      <c r="F15" t="s">
        <v>833</v>
      </c>
      <c r="G15">
        <v>3050</v>
      </c>
    </row>
    <row r="16" spans="1:7" customFormat="1" hidden="1" x14ac:dyDescent="0.25">
      <c r="A16" t="str">
        <f>'[1]Table 1'!A25</f>
        <v>30.12.2020 00:00</v>
      </c>
      <c r="B16" t="str">
        <f>'[1]Table 1'!B25</f>
        <v>SOROKINA OLGA</v>
      </c>
      <c r="C16">
        <f>'[1]Table 1'!D25</f>
        <v>12897.94</v>
      </c>
      <c r="E16" t="s">
        <v>834</v>
      </c>
      <c r="F16" t="s">
        <v>835</v>
      </c>
      <c r="G16">
        <v>1000</v>
      </c>
    </row>
    <row r="17" spans="1:7" customFormat="1" hidden="1" x14ac:dyDescent="0.25">
      <c r="A17" t="str">
        <f>'[1]Table 1'!A26</f>
        <v>31.12.2020 / 221584</v>
      </c>
      <c r="B17" t="str">
        <f>'[1]Table 1'!B26</f>
        <v>Прочие операции</v>
      </c>
      <c r="C17" t="str">
        <f>'[1]Table 1'!D26</f>
        <v>(5 000,00 UAH)</v>
      </c>
      <c r="E17" t="s">
        <v>836</v>
      </c>
      <c r="F17" t="s">
        <v>837</v>
      </c>
      <c r="G17">
        <v>200</v>
      </c>
    </row>
    <row r="18" spans="1:7" s="58" customFormat="1" x14ac:dyDescent="0.25">
      <c r="A18" s="58" t="str">
        <f>'[1]Table 1'!A27</f>
        <v>29.12.2020 22:09</v>
      </c>
      <c r="B18" s="58" t="str">
        <f>'[1]Table 1'!B27</f>
        <v>SBOL перевод 4276****5765 Г. МАРИНА</v>
      </c>
      <c r="C18" s="58">
        <f>'[1]Table 1'!D27</f>
        <v>500</v>
      </c>
      <c r="E18" s="58" t="s">
        <v>838</v>
      </c>
      <c r="F18" s="58" t="s">
        <v>839</v>
      </c>
      <c r="G18" s="58">
        <v>500</v>
      </c>
    </row>
    <row r="19" spans="1:7" customFormat="1" hidden="1" x14ac:dyDescent="0.25">
      <c r="A19" t="str">
        <f>'[1]Table 1'!A28</f>
        <v>30.12.2020 / 225638</v>
      </c>
      <c r="B19" t="str">
        <f>'[1]Table 1'!B28</f>
        <v>ВИКТОРОВНА
Прочие операции</v>
      </c>
      <c r="C19">
        <f>'[1]Table 1'!D28</f>
        <v>0</v>
      </c>
      <c r="E19" t="s">
        <v>840</v>
      </c>
      <c r="F19" t="s">
        <v>841</v>
      </c>
      <c r="G19">
        <v>1650</v>
      </c>
    </row>
    <row r="20" spans="1:7" customFormat="1" hidden="1" x14ac:dyDescent="0.25">
      <c r="A20" t="str">
        <f>'[1]Table 1'!A29</f>
        <v>29.12.2020 00:00</v>
      </c>
      <c r="B20" t="str">
        <f>'[1]Table 1'!B29</f>
        <v>GOOGLE *YouTubePremium</v>
      </c>
      <c r="C20">
        <f>'[1]Table 1'!D29</f>
        <v>281.2</v>
      </c>
      <c r="E20" t="s">
        <v>842</v>
      </c>
      <c r="F20" t="s">
        <v>843</v>
      </c>
      <c r="G20">
        <v>5000</v>
      </c>
    </row>
    <row r="21" spans="1:7" customFormat="1" hidden="1" x14ac:dyDescent="0.25">
      <c r="A21" t="str">
        <f>'[1]Table 1'!A32</f>
        <v>31.12.2020 / 297400</v>
      </c>
      <c r="B21" t="str">
        <f>'[1]Table 1'!B32</f>
        <v>Прочие расходы</v>
      </c>
      <c r="C21">
        <f>'[1]Table 1'!D32</f>
        <v>0</v>
      </c>
      <c r="E21" t="s">
        <v>844</v>
      </c>
      <c r="F21" t="s">
        <v>845</v>
      </c>
      <c r="G21">
        <v>300</v>
      </c>
    </row>
    <row r="22" spans="1:7" customFormat="1" hidden="1" x14ac:dyDescent="0.25">
      <c r="A22" t="str">
        <f>'[1]Table 1'!A33</f>
        <v>29.12.2020 00:00</v>
      </c>
      <c r="B22" t="str">
        <f>'[1]Table 1'!B33</f>
        <v>TINKOFF BANK CARD2CARD перевод</v>
      </c>
      <c r="C22">
        <f>'[1]Table 1'!D33</f>
        <v>500</v>
      </c>
      <c r="E22" t="s">
        <v>846</v>
      </c>
      <c r="F22" t="s">
        <v>847</v>
      </c>
      <c r="G22">
        <v>5000</v>
      </c>
    </row>
    <row r="23" spans="1:7" customFormat="1" hidden="1" x14ac:dyDescent="0.25">
      <c r="A23" t="str">
        <f>'[1]Table 1'!A34</f>
        <v>30.12.2020 / 252804</v>
      </c>
      <c r="B23" t="str">
        <f>'[1]Table 1'!B34</f>
        <v>5536****2993
Прочие операции</v>
      </c>
      <c r="C23">
        <f>'[1]Table 1'!D34</f>
        <v>0</v>
      </c>
      <c r="E23" t="s">
        <v>848</v>
      </c>
      <c r="F23" t="s">
        <v>849</v>
      </c>
      <c r="G23">
        <v>100</v>
      </c>
    </row>
    <row r="24" spans="1:7" s="58" customFormat="1" x14ac:dyDescent="0.25">
      <c r="A24" s="58" t="str">
        <f>'[1]Table 2'!A1</f>
        <v>28.12.2020 16:20</v>
      </c>
      <c r="B24" s="58" t="str">
        <f>'[1]Table 2'!B1</f>
        <v>SBOL перевод 2202****2619 П. ГЕННАДИЙ
ПЕТРОВИЧ</v>
      </c>
      <c r="C24" s="58">
        <f>'[1]Table 2'!C1</f>
        <v>1000</v>
      </c>
      <c r="E24" s="58" t="s">
        <v>850</v>
      </c>
      <c r="F24" s="58" t="s">
        <v>851</v>
      </c>
      <c r="G24" s="58">
        <v>2000</v>
      </c>
    </row>
    <row r="25" spans="1:7" customFormat="1" hidden="1" x14ac:dyDescent="0.25">
      <c r="A25" t="str">
        <f>'[1]Table 2'!A2</f>
        <v>28.12.2020 / 249326</v>
      </c>
      <c r="B25" t="str">
        <f>'[1]Table 2'!B2</f>
        <v>Прочие операции</v>
      </c>
      <c r="C25">
        <f>'[1]Table 2'!C2</f>
        <v>0</v>
      </c>
      <c r="E25" t="s">
        <v>852</v>
      </c>
      <c r="F25" t="s">
        <v>853</v>
      </c>
      <c r="G25">
        <v>10000</v>
      </c>
    </row>
    <row r="26" spans="1:7" s="58" customFormat="1" x14ac:dyDescent="0.25">
      <c r="A26" s="58" t="str">
        <f>'[1]Table 2'!A3</f>
        <v>28.12.2020 09:23</v>
      </c>
      <c r="B26" s="58" t="str">
        <f>'[1]Table 2'!B3</f>
        <v>SBOL перевод 4276****6332 К. МАКСИМ</v>
      </c>
      <c r="C26" s="58">
        <f>'[1]Table 2'!C3</f>
        <v>500</v>
      </c>
      <c r="E26" s="58" t="s">
        <v>854</v>
      </c>
      <c r="F26" s="58" t="s">
        <v>815</v>
      </c>
      <c r="G26" s="58">
        <v>1000</v>
      </c>
    </row>
    <row r="27" spans="1:7" customFormat="1" hidden="1" x14ac:dyDescent="0.25">
      <c r="A27" t="str">
        <f>'[1]Table 2'!A4</f>
        <v>28.12.2020 / 231365</v>
      </c>
      <c r="B27" t="str">
        <f>'[1]Table 2'!B4</f>
        <v>ВЛАДИМИРОВИЧ
Прочие операции</v>
      </c>
      <c r="C27">
        <f>'[1]Table 2'!C4</f>
        <v>0</v>
      </c>
      <c r="E27" t="s">
        <v>855</v>
      </c>
      <c r="F27" t="s">
        <v>856</v>
      </c>
      <c r="G27">
        <v>1500</v>
      </c>
    </row>
    <row r="28" spans="1:7" s="58" customFormat="1" x14ac:dyDescent="0.25">
      <c r="A28" s="58" t="str">
        <f>'[1]Table 2'!A5</f>
        <v>28.12.2020 09:15</v>
      </c>
      <c r="B28" s="58" t="str">
        <f>'[1]Table 2'!B5</f>
        <v>SBOL перевод 4276****6056 Т. ЕВГЕНИЙ</v>
      </c>
      <c r="C28" s="58">
        <f>'[1]Table 2'!C5</f>
        <v>2000</v>
      </c>
      <c r="E28" s="58" t="s">
        <v>857</v>
      </c>
      <c r="F28" s="58" t="s">
        <v>827</v>
      </c>
      <c r="G28" s="58">
        <v>1000</v>
      </c>
    </row>
    <row r="29" spans="1:7" customFormat="1" hidden="1" x14ac:dyDescent="0.25">
      <c r="A29" t="str">
        <f>'[1]Table 2'!A6</f>
        <v>28.12.2020 / 254136</v>
      </c>
      <c r="B29" t="str">
        <f>'[1]Table 2'!B6</f>
        <v>ВИТАЛИЕВИЧ
Прочие операции</v>
      </c>
      <c r="C29">
        <f>'[1]Table 2'!C6</f>
        <v>0</v>
      </c>
      <c r="E29" t="s">
        <v>858</v>
      </c>
      <c r="F29" t="s">
        <v>859</v>
      </c>
      <c r="G29">
        <v>100</v>
      </c>
    </row>
    <row r="30" spans="1:7" customFormat="1" hidden="1" x14ac:dyDescent="0.25">
      <c r="A30" t="str">
        <f>'[1]Table 2'!A7</f>
        <v>28.12.2020 00:00</v>
      </c>
      <c r="B30" t="str">
        <f>'[1]Table 2'!B7</f>
        <v>vremya-dobryh</v>
      </c>
      <c r="C30">
        <f>'[1]Table 2'!C7</f>
        <v>100</v>
      </c>
      <c r="E30" t="s">
        <v>860</v>
      </c>
      <c r="F30" t="s">
        <v>861</v>
      </c>
      <c r="G30">
        <v>4000</v>
      </c>
    </row>
    <row r="31" spans="1:7" customFormat="1" hidden="1" x14ac:dyDescent="0.25">
      <c r="A31" t="str">
        <f>'[1]Table 2'!A8</f>
        <v>29.12.2020 / 231622</v>
      </c>
      <c r="B31" t="str">
        <f>'[1]Table 2'!B8</f>
        <v>Прочие расходы</v>
      </c>
      <c r="C31">
        <f>'[1]Table 2'!C8</f>
        <v>0</v>
      </c>
      <c r="E31" t="s">
        <v>862</v>
      </c>
      <c r="F31" t="s">
        <v>863</v>
      </c>
      <c r="G31">
        <v>500</v>
      </c>
    </row>
    <row r="32" spans="1:7" s="58" customFormat="1" x14ac:dyDescent="0.25">
      <c r="A32" s="58" t="str">
        <f>'[1]Table 2'!A9</f>
        <v>27.12.2020 20:22</v>
      </c>
      <c r="B32" s="58" t="str">
        <f>'[1]Table 2'!B9</f>
        <v>SBOL перевод 5336****7825 Б. АНДРЕЙ</v>
      </c>
      <c r="C32" s="58">
        <f>'[1]Table 2'!C9</f>
        <v>25000</v>
      </c>
      <c r="E32" s="58" t="s">
        <v>864</v>
      </c>
      <c r="F32" s="58" t="s">
        <v>865</v>
      </c>
      <c r="G32" s="58">
        <v>250</v>
      </c>
    </row>
    <row r="33" spans="1:7" customFormat="1" hidden="1" x14ac:dyDescent="0.25">
      <c r="A33" t="str">
        <f>'[1]Table 2'!A10</f>
        <v>28.12.2020 / 202324</v>
      </c>
      <c r="B33" t="str">
        <f>'[1]Table 2'!B10</f>
        <v>НИКОЛАЕВИЧ
Прочие операции</v>
      </c>
      <c r="C33">
        <f>'[1]Table 2'!C10</f>
        <v>0</v>
      </c>
      <c r="E33" t="s">
        <v>866</v>
      </c>
      <c r="F33" t="s">
        <v>867</v>
      </c>
      <c r="G33">
        <v>3000</v>
      </c>
    </row>
    <row r="34" spans="1:7" s="58" customFormat="1" x14ac:dyDescent="0.25">
      <c r="A34" s="58" t="str">
        <f>'[1]Table 2'!A11</f>
        <v>27.12.2020 20:14</v>
      </c>
      <c r="B34" s="58" t="str">
        <f>'[1]Table 2'!B11</f>
        <v>SBOL перевод 4276****3006 Б. ЯРОСЛАВА</v>
      </c>
      <c r="C34" s="58">
        <f>'[1]Table 2'!C11</f>
        <v>25000</v>
      </c>
      <c r="E34" s="58" t="s">
        <v>868</v>
      </c>
      <c r="F34" s="58" t="s">
        <v>869</v>
      </c>
      <c r="G34" s="58">
        <v>200</v>
      </c>
    </row>
    <row r="35" spans="1:7" customFormat="1" hidden="1" x14ac:dyDescent="0.25">
      <c r="A35" t="str">
        <f>'[1]Table 2'!A12</f>
        <v>28.12.2020 / 248165</v>
      </c>
      <c r="B35" t="str">
        <f>'[1]Table 2'!B12</f>
        <v>ИГОРЕВНА
Прочие операции</v>
      </c>
      <c r="C35">
        <f>'[1]Table 2'!C12</f>
        <v>0</v>
      </c>
      <c r="E35" t="s">
        <v>870</v>
      </c>
      <c r="F35" t="s">
        <v>871</v>
      </c>
      <c r="G35">
        <v>200</v>
      </c>
    </row>
    <row r="36" spans="1:7" s="58" customFormat="1" x14ac:dyDescent="0.25">
      <c r="A36" s="58" t="str">
        <f>'[1]Table 2'!A13</f>
        <v>27.12.2020 08:23</v>
      </c>
      <c r="B36" s="58" t="str">
        <f>'[1]Table 2'!B13</f>
        <v>SBOL перевод 4276****4380 М. ЕЛЕНА</v>
      </c>
      <c r="C36" s="58">
        <f>'[1]Table 2'!C13</f>
        <v>500</v>
      </c>
      <c r="E36" s="58" t="s">
        <v>872</v>
      </c>
      <c r="F36" s="58" t="s">
        <v>873</v>
      </c>
      <c r="G36" s="58">
        <v>750</v>
      </c>
    </row>
    <row r="37" spans="1:7" customFormat="1" hidden="1" x14ac:dyDescent="0.25">
      <c r="A37" t="str">
        <f>'[1]Table 2'!A14</f>
        <v>28.12.2020 / 282782</v>
      </c>
      <c r="B37" t="str">
        <f>'[1]Table 2'!B14</f>
        <v>ИВАНОВНА
Прочие операции</v>
      </c>
      <c r="C37">
        <f>'[1]Table 2'!C14</f>
        <v>0</v>
      </c>
      <c r="E37" t="s">
        <v>874</v>
      </c>
      <c r="F37" t="s">
        <v>809</v>
      </c>
      <c r="G37">
        <v>300</v>
      </c>
    </row>
    <row r="38" spans="1:7" s="58" customFormat="1" x14ac:dyDescent="0.25">
      <c r="A38" s="58" t="str">
        <f>'[1]Table 2'!A15</f>
        <v>26.12.2020 23:55</v>
      </c>
      <c r="B38" s="58" t="str">
        <f>'[1]Table 2'!B15</f>
        <v>SBOL перевод 4276****8845 Л. ИВАН</v>
      </c>
      <c r="C38" s="58">
        <f>'[1]Table 2'!C15</f>
        <v>1000</v>
      </c>
      <c r="E38" s="58" t="s">
        <v>875</v>
      </c>
      <c r="F38" s="58" t="s">
        <v>876</v>
      </c>
      <c r="G38" s="58">
        <v>500</v>
      </c>
    </row>
    <row r="39" spans="1:7" customFormat="1" hidden="1" x14ac:dyDescent="0.25">
      <c r="A39" t="str">
        <f>'[1]Table 2'!A16</f>
        <v>28.12.2020 / 266648</v>
      </c>
      <c r="B39" t="str">
        <f>'[1]Table 2'!B16</f>
        <v>МИХАЙЛОВИЧ
Прочие операции</v>
      </c>
      <c r="C39">
        <f>'[1]Table 2'!C16</f>
        <v>0</v>
      </c>
      <c r="E39" t="s">
        <v>877</v>
      </c>
      <c r="F39" t="s">
        <v>878</v>
      </c>
      <c r="G39">
        <v>500</v>
      </c>
    </row>
    <row r="40" spans="1:7" s="58" customFormat="1" x14ac:dyDescent="0.25">
      <c r="A40" s="58" t="str">
        <f>'[1]Table 2'!A17</f>
        <v>26.12.2020 17:54</v>
      </c>
      <c r="B40" s="58" t="str">
        <f>'[1]Table 2'!B17</f>
        <v>SBOL перевод 2202****2619 П. ГЕННАДИЙ</v>
      </c>
      <c r="C40" s="58">
        <f>'[1]Table 2'!C17</f>
        <v>1000</v>
      </c>
      <c r="E40" s="58" t="s">
        <v>879</v>
      </c>
      <c r="F40" s="58" t="s">
        <v>880</v>
      </c>
      <c r="G40" s="58">
        <v>300</v>
      </c>
    </row>
    <row r="41" spans="1:7" customFormat="1" hidden="1" x14ac:dyDescent="0.25">
      <c r="A41" t="str">
        <f>'[1]Table 2'!A18</f>
        <v>26.12.2020 / 211261</v>
      </c>
      <c r="B41" t="str">
        <f>'[1]Table 2'!B18</f>
        <v>ПЕТРОВИЧ
Прочие операции</v>
      </c>
      <c r="C41">
        <f>'[1]Table 2'!C18</f>
        <v>0</v>
      </c>
      <c r="E41" t="s">
        <v>881</v>
      </c>
      <c r="F41" t="s">
        <v>882</v>
      </c>
      <c r="G41">
        <v>1000</v>
      </c>
    </row>
    <row r="42" spans="1:7" s="58" customFormat="1" x14ac:dyDescent="0.25">
      <c r="A42" s="58" t="str">
        <f>'[1]Table 2'!A19</f>
        <v>26.12.2020 12:36</v>
      </c>
      <c r="B42" s="58" t="str">
        <f>'[1]Table 2'!B19</f>
        <v>SBOL перевод 4276****3535 Е. СЕРГЕЙ</v>
      </c>
      <c r="C42" s="58">
        <f>'[1]Table 2'!C19</f>
        <v>1000</v>
      </c>
      <c r="E42" s="58" t="s">
        <v>883</v>
      </c>
      <c r="F42" s="58" t="s">
        <v>884</v>
      </c>
      <c r="G42" s="58">
        <v>500</v>
      </c>
    </row>
    <row r="43" spans="1:7" customFormat="1" hidden="1" x14ac:dyDescent="0.25">
      <c r="A43" t="str">
        <f>'[1]Table 2'!A20</f>
        <v>26.12.2020 / 274587</v>
      </c>
      <c r="B43" t="str">
        <f>'[1]Table 2'!B20</f>
        <v>ВИКТОРОВИЧ
Прочие операции</v>
      </c>
      <c r="C43">
        <f>'[1]Table 2'!C20</f>
        <v>0</v>
      </c>
      <c r="E43" t="s">
        <v>885</v>
      </c>
      <c r="F43" t="s">
        <v>886</v>
      </c>
      <c r="G43">
        <v>500</v>
      </c>
    </row>
    <row r="44" spans="1:7" s="58" customFormat="1" x14ac:dyDescent="0.25">
      <c r="A44" s="58" t="str">
        <f>'[1]Table 2'!A21</f>
        <v>26.12.2020 10:16</v>
      </c>
      <c r="B44" s="58" t="str">
        <f>'[1]Table 2'!B21</f>
        <v>SBOL перевод 4276****9460 Г. ДАРЬЯ</v>
      </c>
      <c r="C44" s="58">
        <f>'[1]Table 2'!C21</f>
        <v>3050</v>
      </c>
      <c r="E44" s="58" t="s">
        <v>887</v>
      </c>
      <c r="F44" s="58" t="s">
        <v>888</v>
      </c>
      <c r="G44" s="58">
        <v>200</v>
      </c>
    </row>
    <row r="45" spans="1:7" customFormat="1" hidden="1" x14ac:dyDescent="0.25">
      <c r="A45" t="str">
        <f>'[1]Table 2'!A22</f>
        <v>26.12.2020 / 241879</v>
      </c>
      <c r="B45" t="str">
        <f>'[1]Table 2'!B22</f>
        <v>Прочие операции</v>
      </c>
      <c r="C45">
        <f>'[1]Table 2'!C22</f>
        <v>0</v>
      </c>
      <c r="E45" t="s">
        <v>889</v>
      </c>
      <c r="F45" t="s">
        <v>890</v>
      </c>
      <c r="G45">
        <v>2000</v>
      </c>
    </row>
    <row r="46" spans="1:7" customFormat="1" hidden="1" x14ac:dyDescent="0.25">
      <c r="A46" t="str">
        <f>'[1]Table 2'!A24</f>
        <v>25.12.2020 / 223021</v>
      </c>
      <c r="B46" t="str">
        <f>'[1]Table 2'!B24</f>
        <v>Прочие операции</v>
      </c>
      <c r="C46">
        <f>'[1]Table 2'!C24</f>
        <v>0</v>
      </c>
      <c r="E46" t="s">
        <v>891</v>
      </c>
      <c r="F46" t="s">
        <v>892</v>
      </c>
      <c r="G46">
        <v>100</v>
      </c>
    </row>
    <row r="47" spans="1:7" customFormat="1" hidden="1" x14ac:dyDescent="0.25">
      <c r="A47" t="str">
        <f>'[1]Table 2'!A26</f>
        <v>25.12.2020 / 290019</v>
      </c>
      <c r="B47" t="str">
        <f>'[1]Table 2'!B26</f>
        <v>ВИКТОРОВНА
Прочие операции</v>
      </c>
      <c r="C47">
        <f>'[1]Table 2'!C26</f>
        <v>0</v>
      </c>
      <c r="E47" t="s">
        <v>893</v>
      </c>
      <c r="F47" t="s">
        <v>894</v>
      </c>
      <c r="G47">
        <v>150</v>
      </c>
    </row>
    <row r="48" spans="1:7" s="58" customFormat="1" x14ac:dyDescent="0.25">
      <c r="A48" s="58" t="str">
        <f>'[1]Table 2'!A27</f>
        <v>25.12.2020 13:17</v>
      </c>
      <c r="B48" s="58" t="str">
        <f>'[1]Table 2'!B27</f>
        <v>SBOL перевод 4274****1063 З. ИГОРЬ</v>
      </c>
      <c r="C48" s="58">
        <f>'[1]Table 2'!C27</f>
        <v>9350</v>
      </c>
      <c r="E48" s="58" t="s">
        <v>895</v>
      </c>
      <c r="F48" s="58" t="s">
        <v>896</v>
      </c>
      <c r="G48" s="58">
        <v>250</v>
      </c>
    </row>
    <row r="49" spans="1:7" customFormat="1" hidden="1" x14ac:dyDescent="0.25">
      <c r="A49" t="str">
        <f>'[1]Table 2'!A28</f>
        <v>25.12.2020 / 287694</v>
      </c>
      <c r="B49" t="str">
        <f>'[1]Table 2'!B28</f>
        <v>ВЛАДИМИРОВИЧ
Прочие операции</v>
      </c>
      <c r="C49">
        <f>'[1]Table 2'!C28</f>
        <v>0</v>
      </c>
      <c r="E49" t="s">
        <v>897</v>
      </c>
      <c r="F49" t="s">
        <v>898</v>
      </c>
      <c r="G49">
        <v>500</v>
      </c>
    </row>
    <row r="50" spans="1:7" customFormat="1" hidden="1" x14ac:dyDescent="0.25">
      <c r="A50" t="str">
        <f>'[1]Table 2'!A29</f>
        <v>25.12.2020 00:00</v>
      </c>
      <c r="B50" t="str">
        <f>'[1]Table 2'!B29</f>
        <v>TINKOFF BANK CARD2CARD перевод</v>
      </c>
      <c r="C50">
        <f>'[1]Table 2'!C29</f>
        <v>300</v>
      </c>
      <c r="E50" t="s">
        <v>899</v>
      </c>
      <c r="F50" t="s">
        <v>900</v>
      </c>
      <c r="G50">
        <v>1000</v>
      </c>
    </row>
    <row r="51" spans="1:7" customFormat="1" hidden="1" x14ac:dyDescent="0.25">
      <c r="A51" t="str">
        <f>'[1]Table 2'!A30</f>
        <v>25.12.2020 / 282641</v>
      </c>
      <c r="B51" t="str">
        <f>'[1]Table 2'!B30</f>
        <v>5536****2368
Прочие операции</v>
      </c>
      <c r="C51">
        <f>'[1]Table 2'!C30</f>
        <v>0</v>
      </c>
      <c r="E51" t="s">
        <v>901</v>
      </c>
      <c r="F51" t="s">
        <v>902</v>
      </c>
      <c r="G51">
        <v>355</v>
      </c>
    </row>
    <row r="52" spans="1:7" customFormat="1" hidden="1" x14ac:dyDescent="0.25">
      <c r="A52" t="str">
        <f>'[1]Table 2'!A31</f>
        <v>25.12.2020 00:00</v>
      </c>
      <c r="B52" t="str">
        <f>'[1]Table 2'!B31</f>
        <v>YandexMoney перевод 0000****4385</v>
      </c>
      <c r="C52">
        <f>'[1]Table 2'!C31</f>
        <v>6350</v>
      </c>
      <c r="E52" t="s">
        <v>903</v>
      </c>
      <c r="F52" t="s">
        <v>904</v>
      </c>
      <c r="G52">
        <v>200</v>
      </c>
    </row>
    <row r="53" spans="1:7" customFormat="1" hidden="1" x14ac:dyDescent="0.25">
      <c r="A53" t="str">
        <f>'[1]Table 2'!A32</f>
        <v>25.12.2020 / 274645</v>
      </c>
      <c r="B53" t="str">
        <f>'[1]Table 2'!B32</f>
        <v>Прочие операции</v>
      </c>
      <c r="C53">
        <f>'[1]Table 2'!C32</f>
        <v>0</v>
      </c>
      <c r="E53" t="s">
        <v>905</v>
      </c>
      <c r="F53" t="s">
        <v>906</v>
      </c>
      <c r="G53">
        <v>500</v>
      </c>
    </row>
    <row r="54" spans="1:7" customFormat="1" hidden="1" x14ac:dyDescent="0.25">
      <c r="A54" t="str">
        <f>'[1]Table 2'!A33</f>
        <v>25.12.2020 00:00</v>
      </c>
      <c r="B54" t="str">
        <f>'[1]Table 2'!B33</f>
        <v>ARSENINA, ANNA перевод 7938****7541</v>
      </c>
      <c r="C54">
        <f>'[1]Table 2'!C33</f>
        <v>6150</v>
      </c>
      <c r="E54" t="s">
        <v>907</v>
      </c>
      <c r="F54" t="s">
        <v>908</v>
      </c>
      <c r="G54">
        <v>200</v>
      </c>
    </row>
    <row r="55" spans="1:7" customFormat="1" hidden="1" x14ac:dyDescent="0.25">
      <c r="A55" t="str">
        <f>'[1]Table 2'!A34</f>
        <v>25.12.2020 / 212610</v>
      </c>
      <c r="B55" t="str">
        <f>'[1]Table 2'!B34</f>
        <v>Прочие операции</v>
      </c>
      <c r="C55">
        <f>'[1]Table 2'!C34</f>
        <v>0</v>
      </c>
      <c r="E55" t="s">
        <v>909</v>
      </c>
      <c r="F55" t="s">
        <v>910</v>
      </c>
      <c r="G55">
        <v>200</v>
      </c>
    </row>
    <row r="56" spans="1:7" s="58" customFormat="1" x14ac:dyDescent="0.25">
      <c r="A56" s="58" t="str">
        <f>'[1]Table 2'!A35</f>
        <v>24.12.2020 16:01</v>
      </c>
      <c r="B56" s="58" t="str">
        <f>'[1]Table 2'!B35</f>
        <v>SBOL перевод 5484****5928 К. ИННА СЕРГЕЕВНА</v>
      </c>
      <c r="C56" s="58">
        <f>'[1]Table 2'!C35</f>
        <v>10000</v>
      </c>
      <c r="E56" s="58" t="s">
        <v>911</v>
      </c>
      <c r="F56" s="58" t="s">
        <v>912</v>
      </c>
      <c r="G56" s="58">
        <v>300</v>
      </c>
    </row>
    <row r="57" spans="1:7" customFormat="1" hidden="1" x14ac:dyDescent="0.25">
      <c r="A57" t="str">
        <f>'[1]Table 2'!A36</f>
        <v>24.12.2020 / 298107</v>
      </c>
      <c r="B57" t="str">
        <f>'[1]Table 2'!B36</f>
        <v>Прочие операции</v>
      </c>
      <c r="C57">
        <f>'[1]Table 2'!C36</f>
        <v>0</v>
      </c>
      <c r="E57" t="s">
        <v>913</v>
      </c>
      <c r="F57" t="s">
        <v>912</v>
      </c>
      <c r="G57">
        <v>300</v>
      </c>
    </row>
    <row r="58" spans="1:7" s="58" customFormat="1" x14ac:dyDescent="0.25">
      <c r="A58" s="58" t="str">
        <f>'[1]Table 2'!A37</f>
        <v>24.12.2020 10:38</v>
      </c>
      <c r="B58" s="58" t="str">
        <f>'[1]Table 2'!B37</f>
        <v>SBOL перевод 5469****3128 Ж. УЛЬЯНА</v>
      </c>
      <c r="C58" s="58">
        <f>'[1]Table 2'!C37</f>
        <v>70700</v>
      </c>
      <c r="E58" s="58" t="s">
        <v>914</v>
      </c>
      <c r="F58" s="58" t="s">
        <v>915</v>
      </c>
      <c r="G58" s="58">
        <v>500</v>
      </c>
    </row>
    <row r="59" spans="1:7" customFormat="1" hidden="1" x14ac:dyDescent="0.25">
      <c r="A59" t="str">
        <f>'[1]Table 2'!A38</f>
        <v>24.12.2020 / 251974</v>
      </c>
      <c r="B59" t="str">
        <f>'[1]Table 2'!B38</f>
        <v>ОЛЕГОВНА
Перевод с карты</v>
      </c>
      <c r="C59">
        <f>'[1]Table 2'!C38</f>
        <v>0</v>
      </c>
      <c r="E59" t="s">
        <v>916</v>
      </c>
      <c r="F59" t="s">
        <v>917</v>
      </c>
      <c r="G59">
        <v>100</v>
      </c>
    </row>
    <row r="60" spans="1:7" s="58" customFormat="1" x14ac:dyDescent="0.25">
      <c r="A60" s="58" t="str">
        <f>'[1]Table 2'!A39</f>
        <v>23.12.2020 21:48</v>
      </c>
      <c r="B60" s="58" t="str">
        <f>'[1]Table 2'!B39</f>
        <v>SBOL перевод 2202****6180 П. МАРГАРИТА</v>
      </c>
      <c r="C60" s="58">
        <f>'[1]Table 2'!C39</f>
        <v>1000</v>
      </c>
      <c r="E60" s="58" t="s">
        <v>918</v>
      </c>
      <c r="F60" s="58" t="s">
        <v>919</v>
      </c>
      <c r="G60" s="58">
        <v>300</v>
      </c>
    </row>
    <row r="61" spans="1:7" customFormat="1" hidden="1" x14ac:dyDescent="0.25">
      <c r="A61" t="str">
        <f>'[1]Table 2'!A40</f>
        <v>24.12.2020 / 250359</v>
      </c>
      <c r="B61" t="str">
        <f>'[1]Table 2'!B40</f>
        <v>ОЛЕГОВНА
Прочие операции</v>
      </c>
      <c r="C61">
        <f>'[1]Table 2'!C40</f>
        <v>0</v>
      </c>
      <c r="E61" t="s">
        <v>920</v>
      </c>
      <c r="F61" t="s">
        <v>921</v>
      </c>
      <c r="G61">
        <v>500</v>
      </c>
    </row>
    <row r="62" spans="1:7" customFormat="1" hidden="1" x14ac:dyDescent="0.25">
      <c r="A62" t="str">
        <f>'[1]Table 2'!A41</f>
        <v>23.12.2020 00:00</v>
      </c>
      <c r="B62" t="str">
        <f>'[1]Table 2'!B41</f>
        <v>SOROKINA OLGA</v>
      </c>
      <c r="C62">
        <f>'[1]Table 2'!C41</f>
        <v>12970.35</v>
      </c>
      <c r="E62" t="s">
        <v>922</v>
      </c>
      <c r="F62" t="s">
        <v>923</v>
      </c>
      <c r="G62">
        <v>200</v>
      </c>
    </row>
    <row r="63" spans="1:7" customFormat="1" hidden="1" x14ac:dyDescent="0.25">
      <c r="A63" t="str">
        <f>'[1]Table 2'!A42</f>
        <v>23.12.2020 / 289176</v>
      </c>
      <c r="B63" t="str">
        <f>'[1]Table 2'!B42</f>
        <v>Прочие операции</v>
      </c>
      <c r="C63" t="str">
        <f>'[1]Table 2'!C42</f>
        <v>(5 000,00 UAH)</v>
      </c>
      <c r="E63" t="s">
        <v>924</v>
      </c>
      <c r="F63" t="s">
        <v>925</v>
      </c>
      <c r="G63">
        <v>500</v>
      </c>
    </row>
    <row r="64" spans="1:7" s="58" customFormat="1" x14ac:dyDescent="0.25">
      <c r="A64" s="58" t="str">
        <f>'[1]Table 2'!A43</f>
        <v>22.12.2020 16:49</v>
      </c>
      <c r="B64" s="58" t="str">
        <f>'[1]Table 2'!B43</f>
        <v>SBOL перевод 4276****8835 Я. ОЛЬГА</v>
      </c>
      <c r="C64" s="58">
        <f>'[1]Table 2'!C43</f>
        <v>200</v>
      </c>
      <c r="E64" s="58" t="s">
        <v>926</v>
      </c>
      <c r="F64" s="58" t="s">
        <v>927</v>
      </c>
      <c r="G64" s="58">
        <v>300</v>
      </c>
    </row>
    <row r="65" spans="1:7" customFormat="1" hidden="1" x14ac:dyDescent="0.25">
      <c r="A65" t="str">
        <f>'[1]Table 2'!A44</f>
        <v>22.12.2020 / 224227</v>
      </c>
      <c r="B65" t="str">
        <f>'[1]Table 2'!B44</f>
        <v>ВАЛЕРЬЕВНА
Прочие операции</v>
      </c>
      <c r="C65">
        <f>'[1]Table 2'!C44</f>
        <v>0</v>
      </c>
      <c r="E65" t="s">
        <v>928</v>
      </c>
      <c r="F65" t="s">
        <v>929</v>
      </c>
      <c r="G65">
        <v>10</v>
      </c>
    </row>
    <row r="66" spans="1:7" customFormat="1" hidden="1" x14ac:dyDescent="0.25">
      <c r="A66" t="str">
        <f>'[1]Table 2'!A46</f>
        <v>22.12.2020 / 221080</v>
      </c>
      <c r="B66" t="str">
        <f>'[1]Table 2'!B46</f>
        <v>ВИКТОРОВНА
Перевод с карты</v>
      </c>
      <c r="C66">
        <f>'[1]Table 2'!C46</f>
        <v>0</v>
      </c>
      <c r="E66" t="s">
        <v>930</v>
      </c>
      <c r="F66" t="s">
        <v>931</v>
      </c>
      <c r="G66">
        <v>100</v>
      </c>
    </row>
    <row r="67" spans="1:7" s="58" customFormat="1" x14ac:dyDescent="0.25">
      <c r="A67" s="58" t="str">
        <f>'[1]Table 2'!A47</f>
        <v>21.12.2020 15:30</v>
      </c>
      <c r="B67" s="58" t="str">
        <f>'[1]Table 2'!B47</f>
        <v>SBOL перевод 4817****1024 М. АНДРЕЙ</v>
      </c>
      <c r="C67" s="58">
        <f>'[1]Table 2'!C47</f>
        <v>500</v>
      </c>
      <c r="E67" s="58" t="s">
        <v>932</v>
      </c>
      <c r="F67" s="58" t="s">
        <v>933</v>
      </c>
      <c r="G67" s="58">
        <v>100</v>
      </c>
    </row>
    <row r="68" spans="1:7" customFormat="1" hidden="1" x14ac:dyDescent="0.25">
      <c r="A68" t="str">
        <f>'[1]Table 2'!A48</f>
        <v>21.12.2020 / 238491</v>
      </c>
      <c r="B68" t="str">
        <f>'[1]Table 2'!B48</f>
        <v>АЛЕКСАНДРОВИЧ
Прочие операции</v>
      </c>
      <c r="C68">
        <f>'[1]Table 2'!C48</f>
        <v>0</v>
      </c>
      <c r="E68" t="s">
        <v>934</v>
      </c>
      <c r="F68" t="s">
        <v>935</v>
      </c>
      <c r="G68">
        <v>50</v>
      </c>
    </row>
    <row r="69" spans="1:7" s="58" customFormat="1" x14ac:dyDescent="0.25">
      <c r="A69" s="58" t="str">
        <f>'[1]Table 2'!A49</f>
        <v>21.12.2020 11:17</v>
      </c>
      <c r="B69" s="58" t="str">
        <f>'[1]Table 2'!B49</f>
        <v>QIWI</v>
      </c>
      <c r="C69" s="58">
        <f>'[1]Table 2'!C49</f>
        <v>1650</v>
      </c>
      <c r="E69" s="58" t="s">
        <v>936</v>
      </c>
      <c r="F69" s="58" t="s">
        <v>809</v>
      </c>
      <c r="G69" s="58">
        <v>200</v>
      </c>
    </row>
    <row r="70" spans="1:7" customFormat="1" hidden="1" x14ac:dyDescent="0.25">
      <c r="A70" t="str">
        <f>'[1]Table 2'!A50</f>
        <v>21.12.2020 / 271655</v>
      </c>
      <c r="B70" t="str">
        <f>'[1]Table 2'!B50</f>
        <v>Прочие операции</v>
      </c>
      <c r="C70">
        <f>'[1]Table 2'!C50</f>
        <v>0</v>
      </c>
      <c r="E70" t="s">
        <v>937</v>
      </c>
      <c r="F70" t="s">
        <v>938</v>
      </c>
      <c r="G70">
        <v>500</v>
      </c>
    </row>
    <row r="71" spans="1:7" s="58" customFormat="1" x14ac:dyDescent="0.25">
      <c r="A71" s="58" t="str">
        <f>'[1]Table 2'!A51</f>
        <v>21.12.2020 09:40</v>
      </c>
      <c r="B71" s="58" t="str">
        <f>'[1]Table 2'!B51</f>
        <v>SBOL перевод 2202****2184 Т. НАТАЛЬЯ</v>
      </c>
      <c r="C71" s="58">
        <f>'[1]Table 2'!C51</f>
        <v>15000</v>
      </c>
      <c r="E71" s="58" t="s">
        <v>939</v>
      </c>
      <c r="F71" s="58" t="s">
        <v>940</v>
      </c>
      <c r="G71" s="58">
        <v>100</v>
      </c>
    </row>
    <row r="72" spans="1:7" customFormat="1" hidden="1" x14ac:dyDescent="0.25">
      <c r="A72" t="str">
        <f>'[1]Table 2'!A52</f>
        <v>21.12.2020 / 233430</v>
      </c>
      <c r="B72" t="str">
        <f>'[1]Table 2'!B52</f>
        <v>ВИТАЛЬЕВНА
Прочие операции</v>
      </c>
      <c r="C72">
        <f>'[1]Table 2'!C52</f>
        <v>0</v>
      </c>
      <c r="E72" t="s">
        <v>941</v>
      </c>
      <c r="F72" t="s">
        <v>942</v>
      </c>
      <c r="G72">
        <v>350</v>
      </c>
    </row>
    <row r="73" spans="1:7" s="58" customFormat="1" x14ac:dyDescent="0.25">
      <c r="A73" s="58" t="str">
        <f>'[1]Table 2'!A53</f>
        <v>21.12.2020 06:35</v>
      </c>
      <c r="B73" s="58" t="str">
        <f>'[1]Table 2'!B53</f>
        <v>SBOL перевод 4276****0620 С. АЛИНА ЮРЬЕВНА</v>
      </c>
      <c r="C73" s="58">
        <f>'[1]Table 2'!C53</f>
        <v>5000</v>
      </c>
      <c r="E73" s="58" t="s">
        <v>943</v>
      </c>
      <c r="F73" s="58" t="s">
        <v>944</v>
      </c>
      <c r="G73" s="58">
        <v>1000</v>
      </c>
    </row>
    <row r="74" spans="1:7" customFormat="1" hidden="1" x14ac:dyDescent="0.25">
      <c r="A74" t="str">
        <f>'[1]Table 2'!A54</f>
        <v>21.12.2020 / 268966</v>
      </c>
      <c r="B74" t="str">
        <f>'[1]Table 2'!B54</f>
        <v>Прочие операции</v>
      </c>
      <c r="C74">
        <f>'[1]Table 2'!C54</f>
        <v>0</v>
      </c>
      <c r="E74" t="s">
        <v>945</v>
      </c>
      <c r="F74" t="s">
        <v>839</v>
      </c>
      <c r="G74">
        <v>400</v>
      </c>
    </row>
    <row r="75" spans="1:7" s="58" customFormat="1" x14ac:dyDescent="0.25">
      <c r="A75" s="58" t="str">
        <f>'[1]Table 2'!A55</f>
        <v>20.12.2020 22:59</v>
      </c>
      <c r="B75" s="58" t="str">
        <f>'[1]Table 2'!B55</f>
        <v>SBOL перевод 4279****6465 М. ЛЮБОВЬ</v>
      </c>
      <c r="C75" s="58">
        <f>'[1]Table 2'!C55</f>
        <v>300</v>
      </c>
      <c r="E75" s="58" t="s">
        <v>946</v>
      </c>
      <c r="F75" s="58" t="s">
        <v>947</v>
      </c>
      <c r="G75" s="58">
        <v>200</v>
      </c>
    </row>
    <row r="76" spans="1:7" customFormat="1" hidden="1" x14ac:dyDescent="0.25">
      <c r="A76" t="str">
        <f>'[1]Table 2'!A56</f>
        <v>21.12.2020 / 220328</v>
      </c>
      <c r="B76" t="str">
        <f>'[1]Table 2'!B56</f>
        <v>ЛЕОНИДОВНА
Прочие операции</v>
      </c>
      <c r="C76">
        <f>'[1]Table 2'!C56</f>
        <v>0</v>
      </c>
      <c r="E76" t="s">
        <v>946</v>
      </c>
      <c r="F76" t="s">
        <v>947</v>
      </c>
      <c r="G76">
        <v>100</v>
      </c>
    </row>
    <row r="77" spans="1:7" s="58" customFormat="1" x14ac:dyDescent="0.25">
      <c r="A77" s="58" t="str">
        <f>'[1]Table 2'!A57</f>
        <v>20.12.2020 21:33</v>
      </c>
      <c r="B77" s="58" t="str">
        <f>'[1]Table 2'!B57</f>
        <v>SBOL перевод 4276****6311 П. ТАИСИЯ</v>
      </c>
      <c r="C77" s="58">
        <f>'[1]Table 2'!C57</f>
        <v>5000</v>
      </c>
      <c r="E77" s="58" t="s">
        <v>948</v>
      </c>
      <c r="F77" s="58" t="s">
        <v>949</v>
      </c>
      <c r="G77" s="58">
        <v>500</v>
      </c>
    </row>
    <row r="78" spans="1:7" customFormat="1" hidden="1" x14ac:dyDescent="0.25">
      <c r="A78" t="str">
        <f>'[1]Table 2'!A58</f>
        <v>21.12.2020 / 299087</v>
      </c>
      <c r="B78" t="str">
        <f>'[1]Table 2'!B58</f>
        <v>ГЕННАДИЕВНА
Прочие операции</v>
      </c>
      <c r="C78">
        <f>'[1]Table 2'!C58</f>
        <v>0</v>
      </c>
      <c r="E78" t="s">
        <v>950</v>
      </c>
      <c r="F78" t="s">
        <v>951</v>
      </c>
      <c r="G78">
        <v>500</v>
      </c>
    </row>
    <row r="79" spans="1:7" s="58" customFormat="1" x14ac:dyDescent="0.25">
      <c r="A79" s="58" t="str">
        <f>'[1]Table 2'!A59</f>
        <v>20.12.2020 20:39</v>
      </c>
      <c r="B79" s="58" t="str">
        <f>'[1]Table 2'!B59</f>
        <v>SBOL перевод 2202****6113 Е. МИЛЕНА</v>
      </c>
      <c r="C79" s="58">
        <f>'[1]Table 2'!C59</f>
        <v>1000</v>
      </c>
      <c r="E79" s="58" t="s">
        <v>952</v>
      </c>
      <c r="F79" s="58" t="s">
        <v>951</v>
      </c>
      <c r="G79" s="58">
        <v>500</v>
      </c>
    </row>
    <row r="80" spans="1:7" customFormat="1" hidden="1" x14ac:dyDescent="0.25">
      <c r="A80" t="str">
        <f>'[1]Table 2'!A60</f>
        <v>21.12.2020 / 269021</v>
      </c>
      <c r="B80" t="str">
        <f>'[1]Table 2'!B60</f>
        <v>САВВОВНА
Прочие операции</v>
      </c>
      <c r="C80">
        <f>'[1]Table 2'!C60</f>
        <v>0</v>
      </c>
      <c r="E80" t="s">
        <v>953</v>
      </c>
      <c r="F80" t="s">
        <v>954</v>
      </c>
      <c r="G80">
        <v>5000</v>
      </c>
    </row>
    <row r="81" spans="1:7" s="58" customFormat="1" x14ac:dyDescent="0.25">
      <c r="A81" s="58" t="str">
        <f>'[1]Table 2'!A61</f>
        <v>20.12.2020 20:31</v>
      </c>
      <c r="B81" s="58" t="str">
        <f>'[1]Table 2'!B61</f>
        <v>SBOL перевод 2202****6113 Е. МИЛЕНА</v>
      </c>
      <c r="C81" s="58">
        <f>'[1]Table 2'!C61</f>
        <v>7500</v>
      </c>
      <c r="E81" s="58" t="s">
        <v>955</v>
      </c>
      <c r="F81" s="58" t="s">
        <v>956</v>
      </c>
      <c r="G81" s="58">
        <v>1000</v>
      </c>
    </row>
    <row r="82" spans="1:7" customFormat="1" hidden="1" x14ac:dyDescent="0.25">
      <c r="A82" t="str">
        <f>'[1]Table 2'!A62</f>
        <v>21.12.2020 / 276421</v>
      </c>
      <c r="B82" t="str">
        <f>'[1]Table 2'!B62</f>
        <v>САВВОВНА
Прочие операции</v>
      </c>
      <c r="C82">
        <f>'[1]Table 2'!C62</f>
        <v>0</v>
      </c>
      <c r="E82" t="s">
        <v>957</v>
      </c>
      <c r="F82" t="s">
        <v>958</v>
      </c>
      <c r="G82">
        <v>5000</v>
      </c>
    </row>
    <row r="83" spans="1:7" s="58" customFormat="1" x14ac:dyDescent="0.25">
      <c r="A83" s="58" t="str">
        <f>'[1]Table 2'!A63</f>
        <v>20.12.2020 09:29</v>
      </c>
      <c r="B83" s="58" t="str">
        <f>'[1]Table 2'!B63</f>
        <v>SBOL перевод 4276****7705 Х. МАКСИМ</v>
      </c>
      <c r="C83" s="58">
        <f>'[1]Table 2'!C63</f>
        <v>100</v>
      </c>
      <c r="E83" s="58" t="s">
        <v>959</v>
      </c>
      <c r="F83" s="58" t="s">
        <v>960</v>
      </c>
      <c r="G83" s="58">
        <v>100</v>
      </c>
    </row>
    <row r="84" spans="1:7" customFormat="1" hidden="1" x14ac:dyDescent="0.25">
      <c r="A84" t="str">
        <f>'[1]Table 2'!A64</f>
        <v>21.12.2020 / 270947</v>
      </c>
      <c r="B84" t="str">
        <f>'[1]Table 2'!B64</f>
        <v>АЛЕКСЕЕВИЧ
Прочие операции</v>
      </c>
      <c r="C84">
        <f>'[1]Table 2'!C64</f>
        <v>0</v>
      </c>
      <c r="E84" t="s">
        <v>961</v>
      </c>
      <c r="F84" t="s">
        <v>962</v>
      </c>
      <c r="G84">
        <v>725.8</v>
      </c>
    </row>
    <row r="85" spans="1:7" s="58" customFormat="1" x14ac:dyDescent="0.25">
      <c r="A85" s="58" t="str">
        <f>'[1]Table 2'!A65</f>
        <v>20.12.2020 00:10</v>
      </c>
      <c r="B85" s="58" t="str">
        <f>'[1]Table 2'!B65</f>
        <v>SBOL перевод 4274****2342 А. ОЛЬГА</v>
      </c>
      <c r="C85" s="58">
        <f>'[1]Table 2'!C65</f>
        <v>2000</v>
      </c>
      <c r="E85" s="58" t="s">
        <v>963</v>
      </c>
      <c r="F85" s="58" t="s">
        <v>964</v>
      </c>
      <c r="G85" s="58">
        <v>300</v>
      </c>
    </row>
    <row r="86" spans="1:7" customFormat="1" hidden="1" x14ac:dyDescent="0.25">
      <c r="A86" t="str">
        <f>'[1]Table 2'!A66</f>
        <v>21.12.2020 / 204800</v>
      </c>
      <c r="B86" t="str">
        <f>'[1]Table 2'!B66</f>
        <v>БОРИСОВНА
Прочие операции</v>
      </c>
      <c r="C86">
        <f>'[1]Table 2'!C66</f>
        <v>0</v>
      </c>
      <c r="E86" t="s">
        <v>965</v>
      </c>
      <c r="F86" t="s">
        <v>829</v>
      </c>
      <c r="G86">
        <v>1000</v>
      </c>
    </row>
    <row r="87" spans="1:7" s="58" customFormat="1" x14ac:dyDescent="0.25">
      <c r="A87" s="58" t="str">
        <f>'[1]Table 2'!A67</f>
        <v>19.12.2020 16:37</v>
      </c>
      <c r="B87" s="58" t="str">
        <f>'[1]Table 2'!B67</f>
        <v>SBOL перевод 4817****8823 А. АННА ЮРЬЕВНА</v>
      </c>
      <c r="C87" s="58">
        <f>'[1]Table 2'!C67</f>
        <v>10000</v>
      </c>
      <c r="E87" s="58" t="s">
        <v>966</v>
      </c>
      <c r="F87" s="58" t="s">
        <v>873</v>
      </c>
      <c r="G87" s="58">
        <v>750</v>
      </c>
    </row>
    <row r="88" spans="1:7" customFormat="1" hidden="1" x14ac:dyDescent="0.25">
      <c r="A88" t="str">
        <f>'[1]Table 2'!A68</f>
        <v>19.12.2020 / 263014</v>
      </c>
      <c r="B88" t="str">
        <f>'[1]Table 2'!B68</f>
        <v>Прочие операции</v>
      </c>
      <c r="C88">
        <f>'[1]Table 2'!C68</f>
        <v>0</v>
      </c>
      <c r="E88" t="s">
        <v>967</v>
      </c>
      <c r="F88" t="s">
        <v>968</v>
      </c>
      <c r="G88">
        <v>50</v>
      </c>
    </row>
    <row r="89" spans="1:7" s="58" customFormat="1" x14ac:dyDescent="0.25">
      <c r="A89" s="58" t="str">
        <f>'[1]Table 2'!A69</f>
        <v>19.12.2020 16:14</v>
      </c>
      <c r="B89" s="58" t="str">
        <f>'[1]Table 2'!B69</f>
        <v>SBOL перевод 2202****2619 П. ГЕННАДИЙ
ПЕТРОВИЧ</v>
      </c>
      <c r="C89" s="58">
        <f>'[1]Table 2'!C69</f>
        <v>1000</v>
      </c>
      <c r="E89" s="58" t="s">
        <v>969</v>
      </c>
      <c r="F89" s="58" t="s">
        <v>970</v>
      </c>
      <c r="G89" s="58">
        <v>100</v>
      </c>
    </row>
    <row r="90" spans="1:7" customFormat="1" hidden="1" x14ac:dyDescent="0.25">
      <c r="A90" t="str">
        <f>'[1]Table 2'!A70</f>
        <v>19.12.2020 / 281136</v>
      </c>
      <c r="B90" t="str">
        <f>'[1]Table 2'!B70</f>
        <v>Прочие операции</v>
      </c>
      <c r="C90">
        <f>'[1]Table 2'!C70</f>
        <v>0</v>
      </c>
      <c r="E90" t="s">
        <v>971</v>
      </c>
      <c r="F90" t="s">
        <v>972</v>
      </c>
      <c r="G90">
        <v>400</v>
      </c>
    </row>
    <row r="91" spans="1:7" s="58" customFormat="1" x14ac:dyDescent="0.25">
      <c r="A91" s="58" t="str">
        <f>'[1]Table 2'!A71</f>
        <v>19.12.2020 10:04</v>
      </c>
      <c r="B91" s="58" t="str">
        <f>'[1]Table 2'!B71</f>
        <v>SBOL перевод 4274****3957 П. ВАДИМ</v>
      </c>
      <c r="C91" s="58">
        <f>'[1]Table 2'!C71</f>
        <v>1500</v>
      </c>
      <c r="E91" s="58" t="s">
        <v>973</v>
      </c>
      <c r="F91" s="58" t="s">
        <v>970</v>
      </c>
      <c r="G91" s="58">
        <v>50</v>
      </c>
    </row>
    <row r="92" spans="1:7" customFormat="1" hidden="1" x14ac:dyDescent="0.25">
      <c r="A92" t="str">
        <f>'[1]Table 2'!A72</f>
        <v>19.12.2020 / 264284</v>
      </c>
      <c r="B92" t="str">
        <f>'[1]Table 2'!B72</f>
        <v>ВИКТОРОВИЧ
Прочие операции</v>
      </c>
      <c r="C92">
        <f>'[1]Table 2'!C72</f>
        <v>0</v>
      </c>
      <c r="E92" t="s">
        <v>974</v>
      </c>
      <c r="F92" t="s">
        <v>975</v>
      </c>
      <c r="G92">
        <v>500</v>
      </c>
    </row>
    <row r="93" spans="1:7" customFormat="1" hidden="1" x14ac:dyDescent="0.25">
      <c r="A93" t="str">
        <f>'[1]Table 2'!A74</f>
        <v>21.12.2020 / 222569</v>
      </c>
      <c r="B93" t="str">
        <f>'[1]Table 2'!B74</f>
        <v>Прочие расходы</v>
      </c>
      <c r="C93">
        <f>'[1]Table 2'!C74</f>
        <v>0</v>
      </c>
      <c r="E93" t="s">
        <v>976</v>
      </c>
      <c r="F93" t="s">
        <v>977</v>
      </c>
      <c r="G93">
        <v>5</v>
      </c>
    </row>
    <row r="94" spans="1:7" customFormat="1" hidden="1" x14ac:dyDescent="0.25">
      <c r="A94" t="str">
        <f>'[1]Table 2'!A76</f>
        <v>21.12.2020 / -</v>
      </c>
      <c r="B94" t="str">
        <f>'[1]Table 2'!B76</f>
        <v>Прочие операции</v>
      </c>
      <c r="C94">
        <f>'[1]Table 2'!C76</f>
        <v>0</v>
      </c>
      <c r="E94" t="s">
        <v>978</v>
      </c>
      <c r="F94" t="s">
        <v>979</v>
      </c>
      <c r="G94">
        <v>46</v>
      </c>
    </row>
    <row r="95" spans="1:7" s="58" customFormat="1" x14ac:dyDescent="0.25">
      <c r="A95" s="58" t="str">
        <f>'[1]Table 2'!A77</f>
        <v>18.12.2020 23:01</v>
      </c>
      <c r="B95" s="58" t="str">
        <f>'[1]Table 2'!B77</f>
        <v>SBOL перевод 4276****2658 П. СВЕТЛАНА</v>
      </c>
      <c r="C95" s="58">
        <f>'[1]Table 2'!C77</f>
        <v>3000</v>
      </c>
      <c r="E95" s="58" t="s">
        <v>980</v>
      </c>
      <c r="F95" s="58" t="s">
        <v>981</v>
      </c>
      <c r="G95" s="58">
        <v>500</v>
      </c>
    </row>
    <row r="96" spans="1:7" customFormat="1" hidden="1" x14ac:dyDescent="0.25">
      <c r="A96" t="str">
        <f>'[1]Table 2'!A78</f>
        <v>19.12.2020 / 233191</v>
      </c>
      <c r="B96" t="str">
        <f>'[1]Table 2'!B78</f>
        <v>АНАТОЛЬЕВНА
Прочие операции</v>
      </c>
      <c r="C96">
        <f>'[1]Table 2'!C78</f>
        <v>0</v>
      </c>
      <c r="E96" t="s">
        <v>982</v>
      </c>
      <c r="F96" t="s">
        <v>983</v>
      </c>
      <c r="G96">
        <v>1000</v>
      </c>
    </row>
    <row r="97" spans="1:7" s="58" customFormat="1" x14ac:dyDescent="0.25">
      <c r="A97" s="58" t="str">
        <f>'[1]Table 2'!A79</f>
        <v>18.12.2020 22:30</v>
      </c>
      <c r="B97" s="58" t="str">
        <f>'[1]Table 2'!B79</f>
        <v>SBOL перевод 4276****8845 Л. ИВАН</v>
      </c>
      <c r="C97" s="58">
        <f>'[1]Table 2'!C79</f>
        <v>1000</v>
      </c>
      <c r="E97" s="58" t="s">
        <v>984</v>
      </c>
      <c r="F97" s="58" t="s">
        <v>985</v>
      </c>
      <c r="G97" s="58">
        <v>1000</v>
      </c>
    </row>
    <row r="98" spans="1:7" customFormat="1" hidden="1" x14ac:dyDescent="0.25">
      <c r="A98" t="str">
        <f>'[1]Table 2'!A80</f>
        <v>19.12.2020 / 206403</v>
      </c>
      <c r="B98" t="str">
        <f>'[1]Table 2'!B80</f>
        <v>МИХАЙЛОВИЧ
Прочие операции</v>
      </c>
      <c r="C98">
        <f>'[1]Table 2'!C80</f>
        <v>0</v>
      </c>
      <c r="E98" t="s">
        <v>986</v>
      </c>
      <c r="F98" t="s">
        <v>987</v>
      </c>
      <c r="G98">
        <v>1000</v>
      </c>
    </row>
    <row r="99" spans="1:7" s="58" customFormat="1" x14ac:dyDescent="0.25">
      <c r="A99" s="58" t="str">
        <f>'[1]Table 2'!A81</f>
        <v>18.12.2020 16:37</v>
      </c>
      <c r="B99" s="58" t="str">
        <f>'[1]Table 2'!B81</f>
        <v>SBOL перевод 4276****5288 В. НАТАЛЬЯ</v>
      </c>
      <c r="C99" s="58">
        <f>'[1]Table 2'!C81</f>
        <v>100</v>
      </c>
      <c r="E99" s="58" t="s">
        <v>988</v>
      </c>
      <c r="F99" s="58" t="s">
        <v>989</v>
      </c>
      <c r="G99" s="58">
        <v>500</v>
      </c>
    </row>
    <row r="100" spans="1:7" customFormat="1" hidden="1" x14ac:dyDescent="0.25">
      <c r="A100" t="str">
        <f>'[1]Table 2'!A82</f>
        <v>18.12.2020 / 200697</v>
      </c>
      <c r="B100" t="str">
        <f>'[1]Table 2'!B82</f>
        <v>ВАСИЛЬЕВНА
Прочие операции</v>
      </c>
      <c r="C100">
        <f>'[1]Table 2'!C82</f>
        <v>0</v>
      </c>
      <c r="E100" t="s">
        <v>990</v>
      </c>
      <c r="F100" t="s">
        <v>991</v>
      </c>
      <c r="G100">
        <v>500</v>
      </c>
    </row>
    <row r="101" spans="1:7" s="58" customFormat="1" x14ac:dyDescent="0.25">
      <c r="A101" s="58" t="str">
        <f>'[1]Table 2'!A83</f>
        <v>18.12.2020 14:29</v>
      </c>
      <c r="B101" s="58" t="str">
        <f>'[1]Table 2'!B83</f>
        <v>SBOL перевод 4276****3654 С. ЕЛЕНА ЮРЬЕВНА</v>
      </c>
      <c r="C101" s="58">
        <f>'[1]Table 2'!C83</f>
        <v>4000</v>
      </c>
      <c r="E101" s="58" t="s">
        <v>992</v>
      </c>
      <c r="F101" s="58" t="s">
        <v>993</v>
      </c>
      <c r="G101" s="58">
        <v>350</v>
      </c>
    </row>
    <row r="102" spans="1:7" customFormat="1" hidden="1" x14ac:dyDescent="0.25">
      <c r="A102" t="str">
        <f>'[1]Table 2'!A84</f>
        <v>18.12.2020 / 239909</v>
      </c>
      <c r="B102" t="str">
        <f>'[1]Table 2'!B84</f>
        <v>Прочие операции</v>
      </c>
      <c r="C102">
        <f>'[1]Table 2'!C84</f>
        <v>0</v>
      </c>
      <c r="E102" t="s">
        <v>994</v>
      </c>
      <c r="F102" t="s">
        <v>995</v>
      </c>
      <c r="G102">
        <v>1200</v>
      </c>
    </row>
    <row r="103" spans="1:7" s="58" customFormat="1" x14ac:dyDescent="0.25">
      <c r="A103" s="58" t="str">
        <f>'[1]Table 2'!A85</f>
        <v>18.12.2020 11:10</v>
      </c>
      <c r="B103" s="58" t="str">
        <f>'[1]Table 2'!B85</f>
        <v>SBOL перевод 4817****4850 З. ИГОРЬ</v>
      </c>
      <c r="C103" s="58">
        <f>'[1]Table 2'!C85</f>
        <v>500</v>
      </c>
      <c r="E103" s="58" t="s">
        <v>996</v>
      </c>
      <c r="F103" s="58" t="s">
        <v>997</v>
      </c>
      <c r="G103" s="58">
        <v>1000</v>
      </c>
    </row>
    <row r="104" spans="1:7" customFormat="1" hidden="1" x14ac:dyDescent="0.25">
      <c r="A104" t="str">
        <f>'[1]Table 2'!A86</f>
        <v>18.12.2020 / 234855</v>
      </c>
      <c r="B104" t="str">
        <f>'[1]Table 2'!B86</f>
        <v>ГЕННАДЬЕВИЧ
Прочие операции</v>
      </c>
      <c r="C104">
        <f>'[1]Table 2'!C86</f>
        <v>0</v>
      </c>
      <c r="E104" t="s">
        <v>998</v>
      </c>
      <c r="F104" t="s">
        <v>999</v>
      </c>
      <c r="G104">
        <v>1000</v>
      </c>
    </row>
    <row r="105" spans="1:7" s="58" customFormat="1" x14ac:dyDescent="0.25">
      <c r="A105" s="58" t="str">
        <f>'[1]Table 2'!A87</f>
        <v>18.12.2020 08:36</v>
      </c>
      <c r="B105" s="58" t="str">
        <f>'[1]Table 2'!B87</f>
        <v>SBOL перевод 4276****1799 Н. АЛЕКСАНДР</v>
      </c>
      <c r="C105" s="58">
        <f>'[1]Table 2'!C87</f>
        <v>250</v>
      </c>
      <c r="E105" s="58" t="s">
        <v>1000</v>
      </c>
      <c r="F105" s="58" t="s">
        <v>1001</v>
      </c>
      <c r="G105" s="58">
        <v>300</v>
      </c>
    </row>
    <row r="106" spans="1:7" customFormat="1" hidden="1" x14ac:dyDescent="0.25">
      <c r="A106" t="str">
        <f>'[1]Table 2'!A88</f>
        <v>18.12.2020 / 236416</v>
      </c>
      <c r="B106" t="str">
        <f>'[1]Table 2'!B88</f>
        <v>АЛЕКСАНДРОВИЧ
Прочие операции</v>
      </c>
      <c r="C106">
        <f>'[1]Table 2'!C88</f>
        <v>0</v>
      </c>
      <c r="E106" t="s">
        <v>1002</v>
      </c>
      <c r="F106" t="s">
        <v>1003</v>
      </c>
      <c r="G106">
        <v>150</v>
      </c>
    </row>
    <row r="107" spans="1:7" s="58" customFormat="1" x14ac:dyDescent="0.25">
      <c r="A107" s="58" t="str">
        <f>'[1]Table 2'!A89</f>
        <v>18.12.2020 08:08</v>
      </c>
      <c r="B107" s="58" t="str">
        <f>'[1]Table 2'!B89</f>
        <v>SBOL перевод 5336****2569 М. МАКСИМ</v>
      </c>
      <c r="C107" s="58">
        <f>'[1]Table 2'!C89</f>
        <v>3000</v>
      </c>
      <c r="E107" s="58" t="s">
        <v>1004</v>
      </c>
      <c r="F107" s="58" t="s">
        <v>1005</v>
      </c>
      <c r="G107" s="58">
        <v>500</v>
      </c>
    </row>
    <row r="108" spans="1:7" customFormat="1" hidden="1" x14ac:dyDescent="0.25">
      <c r="A108" t="str">
        <f>'[1]Table 2'!A90</f>
        <v>18.12.2020 / 270744</v>
      </c>
      <c r="B108" t="str">
        <f>'[1]Table 2'!B90</f>
        <v>Прочие операции</v>
      </c>
      <c r="C108">
        <f>'[1]Table 2'!C90</f>
        <v>0</v>
      </c>
      <c r="E108" t="s">
        <v>1006</v>
      </c>
      <c r="F108" t="s">
        <v>1007</v>
      </c>
      <c r="G108">
        <v>2256.5500000000002</v>
      </c>
    </row>
    <row r="109" spans="1:7" customFormat="1" hidden="1" x14ac:dyDescent="0.25">
      <c r="A109" t="str">
        <f>'[1]Table 2'!A91</f>
        <v>17.12.2020 14:02</v>
      </c>
      <c r="B109" t="str">
        <f>'[1]Table 2'!B91</f>
        <v>WWW.MEDTEHNO.RU</v>
      </c>
      <c r="C109">
        <f>'[1]Table 2'!C91</f>
        <v>31249</v>
      </c>
    </row>
    <row r="110" spans="1:7" customFormat="1" hidden="1" x14ac:dyDescent="0.25">
      <c r="A110" t="str">
        <f>'[1]Table 2'!A92</f>
        <v>18.12.2020 / 248634</v>
      </c>
      <c r="B110" t="str">
        <f>'[1]Table 2'!B92</f>
        <v>Здоровье и красота</v>
      </c>
      <c r="C110">
        <f>'[1]Table 2'!C92</f>
        <v>0</v>
      </c>
    </row>
    <row r="111" spans="1:7" s="58" customFormat="1" x14ac:dyDescent="0.25">
      <c r="A111" s="58" t="str">
        <f>'[1]Table 2'!A93</f>
        <v>17.12.2020 10:23</v>
      </c>
      <c r="B111" s="58" t="str">
        <f>'[1]Table 2'!B93</f>
        <v>SBOL перевод 4276****4446 Е. ТАТЬЯНА</v>
      </c>
      <c r="C111" s="58">
        <f>'[1]Table 2'!C93</f>
        <v>200</v>
      </c>
    </row>
    <row r="112" spans="1:7" customFormat="1" hidden="1" x14ac:dyDescent="0.25">
      <c r="A112" t="str">
        <f>'[1]Table 2'!A94</f>
        <v>17.12.2020 / 261032</v>
      </c>
      <c r="B112" t="str">
        <f>'[1]Table 2'!B94</f>
        <v>ЕВГЕНЬЕВНА
Прочие операции</v>
      </c>
      <c r="C112">
        <f>'[1]Table 2'!C94</f>
        <v>0</v>
      </c>
    </row>
    <row r="113" spans="1:3" s="58" customFormat="1" x14ac:dyDescent="0.25">
      <c r="A113" s="58" t="str">
        <f>'[1]Table 2'!A95</f>
        <v>17.12.2020 08:43</v>
      </c>
      <c r="B113" s="58" t="str">
        <f>'[1]Table 2'!B95</f>
        <v>SBOL перевод 4276****3729 С. ВИКТОРИЯ</v>
      </c>
      <c r="C113" s="58">
        <f>'[1]Table 2'!C95</f>
        <v>200</v>
      </c>
    </row>
    <row r="114" spans="1:3" customFormat="1" hidden="1" x14ac:dyDescent="0.25">
      <c r="A114" t="str">
        <f>'[1]Table 2'!A96</f>
        <v>17.12.2020 / 234882</v>
      </c>
      <c r="B114" t="str">
        <f>'[1]Table 2'!B96</f>
        <v>ВАСИЛЬЕВНА
Прочие операции</v>
      </c>
      <c r="C114">
        <f>'[1]Table 2'!C96</f>
        <v>0</v>
      </c>
    </row>
    <row r="115" spans="1:3" s="58" customFormat="1" x14ac:dyDescent="0.25">
      <c r="A115" s="58" t="str">
        <f>'[1]Table 2'!A97</f>
        <v>17.12.2020 00:00</v>
      </c>
      <c r="B115" s="58" t="str">
        <f>'[1]Table 2'!B97</f>
        <v>VISA MONEY TRANSFER перевод 5559****3648</v>
      </c>
      <c r="C115" s="58">
        <f>'[1]Table 2'!C97</f>
        <v>750</v>
      </c>
    </row>
    <row r="116" spans="1:3" customFormat="1" hidden="1" x14ac:dyDescent="0.25">
      <c r="A116" t="str">
        <f>'[1]Table 2'!A98</f>
        <v>17.12.2020 / 244930</v>
      </c>
      <c r="B116" t="str">
        <f>'[1]Table 2'!B98</f>
        <v>Прочие операции</v>
      </c>
      <c r="C116">
        <f>'[1]Table 2'!C98</f>
        <v>0</v>
      </c>
    </row>
    <row r="117" spans="1:3" s="58" customFormat="1" x14ac:dyDescent="0.25">
      <c r="A117" s="58" t="str">
        <f>'[1]Table 2'!A99</f>
        <v>16.12.2020 23:55</v>
      </c>
      <c r="B117" s="58" t="str">
        <f>'[1]Table 2'!B99</f>
        <v>SBOL перевод 2202****0523 Н. ЛИДИЯ</v>
      </c>
      <c r="C117" s="58">
        <f>'[1]Table 2'!C99</f>
        <v>300</v>
      </c>
    </row>
    <row r="118" spans="1:3" customFormat="1" hidden="1" x14ac:dyDescent="0.25">
      <c r="A118" t="str">
        <f>'[1]Table 2'!A100</f>
        <v>17.12.2020 / 293975</v>
      </c>
      <c r="B118" t="str">
        <f>'[1]Table 2'!B100</f>
        <v>МИХАЙЛОВНА
Прочие операции</v>
      </c>
      <c r="C118">
        <f>'[1]Table 2'!C100</f>
        <v>0</v>
      </c>
    </row>
    <row r="119" spans="1:3" s="58" customFormat="1" x14ac:dyDescent="0.25">
      <c r="A119" s="58" t="str">
        <f>'[1]Table 2'!A101</f>
        <v>16.12.2020 22:01</v>
      </c>
      <c r="B119" s="58" t="str">
        <f>'[1]Table 2'!B101</f>
        <v>SBOL перевод 4274****8041 Т. ЕЛЕНА</v>
      </c>
      <c r="C119" s="58">
        <f>'[1]Table 2'!C101</f>
        <v>3000</v>
      </c>
    </row>
    <row r="120" spans="1:3" s="58" customFormat="1" x14ac:dyDescent="0.25">
      <c r="A120" s="58" t="str">
        <f>'[1]Table 3'!A2</f>
        <v>16.12.2020 13:35</v>
      </c>
      <c r="B120" s="58" t="str">
        <f>'[1]Table 3'!B2</f>
        <v>SBOL перевод 5469****9547 Т. МАРИНА</v>
      </c>
      <c r="C120" s="58">
        <f>'[1]Table 3'!C2</f>
        <v>500</v>
      </c>
    </row>
    <row r="121" spans="1:3" customFormat="1" hidden="1" x14ac:dyDescent="0.25">
      <c r="A121" t="str">
        <f>'[1]Table 3'!A3</f>
        <v>16.12.2020 / 288945</v>
      </c>
      <c r="B121" t="str">
        <f>'[1]Table 3'!B3</f>
        <v>ЮРЬЕВНА
Прочие операции</v>
      </c>
      <c r="C121">
        <f>'[1]Table 3'!C3</f>
        <v>0</v>
      </c>
    </row>
    <row r="122" spans="1:3" s="58" customFormat="1" x14ac:dyDescent="0.25">
      <c r="A122" s="58" t="str">
        <f>'[1]Table 3'!A4</f>
        <v>16.12.2020 10:51</v>
      </c>
      <c r="B122" s="58" t="str">
        <f>'[1]Table 3'!B4</f>
        <v>SBOL перевод 4276****4710 З. ИННА ЮРЬЕВНА</v>
      </c>
      <c r="C122" s="58">
        <f>'[1]Table 3'!C4</f>
        <v>500</v>
      </c>
    </row>
    <row r="123" spans="1:3" customFormat="1" hidden="1" x14ac:dyDescent="0.25">
      <c r="A123" t="str">
        <f>'[1]Table 3'!A5</f>
        <v>16.12.2020 / 262476</v>
      </c>
      <c r="B123" t="str">
        <f>'[1]Table 3'!B5</f>
        <v>Прочие операции</v>
      </c>
      <c r="C123">
        <f>'[1]Table 3'!C5</f>
        <v>0</v>
      </c>
    </row>
    <row r="124" spans="1:3" s="58" customFormat="1" x14ac:dyDescent="0.25">
      <c r="A124" s="58" t="str">
        <f>'[1]Table 3'!A6</f>
        <v>16.12.2020 10:38</v>
      </c>
      <c r="B124" s="58" t="str">
        <f>'[1]Table 3'!B6</f>
        <v>SBOL перевод 4276****2537 К. ОЛЬГА</v>
      </c>
      <c r="C124" s="58">
        <f>'[1]Table 3'!C6</f>
        <v>300</v>
      </c>
    </row>
    <row r="125" spans="1:3" customFormat="1" hidden="1" x14ac:dyDescent="0.25">
      <c r="A125" t="str">
        <f>'[1]Table 3'!A7</f>
        <v>16.12.2020 / 203150</v>
      </c>
      <c r="B125" t="str">
        <f>'[1]Table 3'!B7</f>
        <v>АНДРЕЕВНА
Прочие операции</v>
      </c>
      <c r="C125">
        <f>'[1]Table 3'!C7</f>
        <v>0</v>
      </c>
    </row>
    <row r="126" spans="1:3" s="58" customFormat="1" x14ac:dyDescent="0.25">
      <c r="A126" s="58" t="str">
        <f>'[1]Table 3'!A8</f>
        <v>16.12.2020 10:18</v>
      </c>
      <c r="B126" s="58" t="str">
        <f>'[1]Table 3'!B8</f>
        <v>SBOL перевод 2202****1959 Б. ЯКОВ ИГОРЕВИЧ</v>
      </c>
      <c r="C126" s="58">
        <f>'[1]Table 3'!C8</f>
        <v>1000</v>
      </c>
    </row>
    <row r="127" spans="1:3" customFormat="1" hidden="1" x14ac:dyDescent="0.25">
      <c r="A127" t="str">
        <f>'[1]Table 3'!A9</f>
        <v>16.12.2020 / 267114</v>
      </c>
      <c r="B127" t="str">
        <f>'[1]Table 3'!B9</f>
        <v>Прочие операции</v>
      </c>
      <c r="C127">
        <f>'[1]Table 3'!C9</f>
        <v>0</v>
      </c>
    </row>
    <row r="128" spans="1:3" s="58" customFormat="1" x14ac:dyDescent="0.25">
      <c r="A128" s="58" t="str">
        <f>'[1]Table 3'!A10</f>
        <v>15.12.2020 22:09</v>
      </c>
      <c r="B128" s="58" t="str">
        <f>'[1]Table 3'!B10</f>
        <v>SBOL перевод 4817****5497 Б. ПАВЕЛ</v>
      </c>
      <c r="C128" s="58">
        <f>'[1]Table 3'!C10</f>
        <v>500</v>
      </c>
    </row>
    <row r="129" spans="1:3" customFormat="1" hidden="1" x14ac:dyDescent="0.25">
      <c r="A129" t="str">
        <f>'[1]Table 3'!A11</f>
        <v>16.12.2020 / 268545</v>
      </c>
      <c r="B129" t="str">
        <f>'[1]Table 3'!B11</f>
        <v>ВЛАДИМИРОВИЧ
Прочие операции</v>
      </c>
      <c r="C129">
        <f>'[1]Table 3'!C11</f>
        <v>0</v>
      </c>
    </row>
    <row r="130" spans="1:3" s="58" customFormat="1" x14ac:dyDescent="0.25">
      <c r="A130" s="58" t="str">
        <f>'[1]Table 3'!A12</f>
        <v>15.12.2020 16:44</v>
      </c>
      <c r="B130" s="58" t="str">
        <f>'[1]Table 3'!B12</f>
        <v>SBOL перевод 4817****1729 С. ВАЛЕРИЯ</v>
      </c>
      <c r="C130" s="58">
        <f>'[1]Table 3'!C12</f>
        <v>500</v>
      </c>
    </row>
    <row r="131" spans="1:3" customFormat="1" hidden="1" x14ac:dyDescent="0.25">
      <c r="A131" t="str">
        <f>'[1]Table 3'!A13</f>
        <v>15.12.2020 / 233379</v>
      </c>
      <c r="B131" t="str">
        <f>'[1]Table 3'!B13</f>
        <v>РУСЛАНОВНА
Прочие операции</v>
      </c>
      <c r="C131">
        <f>'[1]Table 3'!C13</f>
        <v>0</v>
      </c>
    </row>
    <row r="132" spans="1:3" s="58" customFormat="1" x14ac:dyDescent="0.25">
      <c r="A132" s="58" t="str">
        <f>'[1]Table 3'!A14</f>
        <v>15.12.2020 16:37</v>
      </c>
      <c r="B132" s="58" t="str">
        <f>'[1]Table 3'!B14</f>
        <v>SBOL перевод 4276****6016 Л. ДМИТРИЙ</v>
      </c>
      <c r="C132" s="58">
        <f>'[1]Table 3'!C14</f>
        <v>200</v>
      </c>
    </row>
    <row r="133" spans="1:3" customFormat="1" hidden="1" x14ac:dyDescent="0.25">
      <c r="A133" t="str">
        <f>'[1]Table 3'!A15</f>
        <v>15.12.2020 / 295759</v>
      </c>
      <c r="B133" t="str">
        <f>'[1]Table 3'!B15</f>
        <v>ВИКТОРОВИЧ
Прочие операции</v>
      </c>
      <c r="C133">
        <f>'[1]Table 3'!C15</f>
        <v>0</v>
      </c>
    </row>
    <row r="134" spans="1:3" s="58" customFormat="1" x14ac:dyDescent="0.25">
      <c r="A134" s="58" t="str">
        <f>'[1]Table 3'!A16</f>
        <v>14.12.2020 20:37</v>
      </c>
      <c r="B134" s="58" t="str">
        <f>'[1]Table 3'!B16</f>
        <v>SBOL перевод 4276****8893 К. АЛЬБИНА</v>
      </c>
      <c r="C134" s="58">
        <f>'[1]Table 3'!C16</f>
        <v>2000</v>
      </c>
    </row>
    <row r="135" spans="1:3" customFormat="1" hidden="1" x14ac:dyDescent="0.25">
      <c r="A135" t="str">
        <f>'[1]Table 3'!A17</f>
        <v>14.12.2020 / 237904</v>
      </c>
      <c r="B135" t="str">
        <f>'[1]Table 3'!B17</f>
        <v>АНАТОЛЬЕВНА
Прочие операции</v>
      </c>
      <c r="C135">
        <f>'[1]Table 3'!C17</f>
        <v>0</v>
      </c>
    </row>
    <row r="136" spans="1:3" s="58" customFormat="1" x14ac:dyDescent="0.25">
      <c r="A136" s="58" t="str">
        <f>'[1]Table 3'!A18</f>
        <v>14.12.2020 19:51</v>
      </c>
      <c r="B136" s="58" t="str">
        <f>'[1]Table 3'!B18</f>
        <v>SBOL перевод 4276****4164 А. ДИАНА</v>
      </c>
      <c r="C136" s="58">
        <f>'[1]Table 3'!C18</f>
        <v>100</v>
      </c>
    </row>
    <row r="137" spans="1:3" customFormat="1" hidden="1" x14ac:dyDescent="0.25">
      <c r="A137" t="str">
        <f>'[1]Table 3'!A19</f>
        <v>14.12.2020 / 263091</v>
      </c>
      <c r="B137" t="str">
        <f>'[1]Table 3'!B19</f>
        <v>КОНСТАНТИНОВНА
Прочие операции</v>
      </c>
      <c r="C137">
        <f>'[1]Table 3'!C19</f>
        <v>0</v>
      </c>
    </row>
    <row r="138" spans="1:3" s="58" customFormat="1" x14ac:dyDescent="0.25">
      <c r="A138" s="58" t="str">
        <f>'[1]Table 3'!A20</f>
        <v>14.12.2020 10:32</v>
      </c>
      <c r="B138" s="58" t="str">
        <f>'[1]Table 3'!B20</f>
        <v>SBOL перевод 2202****7301 К. ОЛЕСЯ</v>
      </c>
      <c r="C138" s="58">
        <f>'[1]Table 3'!C20</f>
        <v>150</v>
      </c>
    </row>
    <row r="139" spans="1:3" customFormat="1" hidden="1" x14ac:dyDescent="0.25">
      <c r="A139" t="str">
        <f>'[1]Table 3'!A21</f>
        <v>14.12.2020 / 230971</v>
      </c>
      <c r="B139" t="str">
        <f>'[1]Table 3'!B21</f>
        <v>ВИКТОРОВНА
Прочие операции</v>
      </c>
      <c r="C139">
        <f>'[1]Table 3'!C21</f>
        <v>0</v>
      </c>
    </row>
    <row r="140" spans="1:3" s="58" customFormat="1" x14ac:dyDescent="0.25">
      <c r="A140" s="58" t="str">
        <f>'[1]Table 3'!A22</f>
        <v>14.12.2020 08:35</v>
      </c>
      <c r="B140" s="58" t="str">
        <f>'[1]Table 3'!B22</f>
        <v>SBOL перевод 4276****0005 К. ДИАНА</v>
      </c>
      <c r="C140" s="58">
        <f>'[1]Table 3'!C22</f>
        <v>250</v>
      </c>
    </row>
    <row r="141" spans="1:3" customFormat="1" hidden="1" x14ac:dyDescent="0.25">
      <c r="A141" t="str">
        <f>'[1]Table 3'!A23</f>
        <v>14.12.2020 / 219943</v>
      </c>
      <c r="B141" t="str">
        <f>'[1]Table 3'!B23</f>
        <v>МАРАТОВНА
Прочие операции</v>
      </c>
      <c r="C141">
        <f>'[1]Table 3'!C23</f>
        <v>0</v>
      </c>
    </row>
    <row r="142" spans="1:3" s="58" customFormat="1" x14ac:dyDescent="0.25">
      <c r="A142" s="58" t="str">
        <f>'[1]Table 3'!A24</f>
        <v>13.12.2020 21:54</v>
      </c>
      <c r="B142" s="58" t="str">
        <f>'[1]Table 3'!B24</f>
        <v>SBOL перевод 4276****4155 А. АЛЕКСАНДР</v>
      </c>
      <c r="C142" s="58">
        <f>'[1]Table 3'!C24</f>
        <v>500</v>
      </c>
    </row>
    <row r="143" spans="1:3" customFormat="1" hidden="1" x14ac:dyDescent="0.25">
      <c r="A143" t="str">
        <f>'[1]Table 3'!A25</f>
        <v>14.12.2020 / 250511</v>
      </c>
      <c r="B143" t="str">
        <f>'[1]Table 3'!B25</f>
        <v>ВЛАДИМИРОВИЧ
Прочие операции</v>
      </c>
      <c r="C143">
        <f>'[1]Table 3'!C25</f>
        <v>0</v>
      </c>
    </row>
    <row r="144" spans="1:3" s="58" customFormat="1" x14ac:dyDescent="0.25">
      <c r="A144" s="58" t="str">
        <f>'[1]Table 3'!A26</f>
        <v>13.12.2020 17:41</v>
      </c>
      <c r="B144" s="58" t="str">
        <f>'[1]Table 3'!B26</f>
        <v>SBOL перевод 2202****0669 В. ЕЛЕНА</v>
      </c>
      <c r="C144" s="58">
        <f>'[1]Table 3'!C26</f>
        <v>1000</v>
      </c>
    </row>
    <row r="145" spans="1:3" customFormat="1" hidden="1" x14ac:dyDescent="0.25">
      <c r="A145" t="str">
        <f>'[1]Table 3'!A27</f>
        <v>14.12.2020 / 212670</v>
      </c>
      <c r="B145" t="str">
        <f>'[1]Table 3'!B27</f>
        <v>ВАСИЛЬЕВНА
Прочие операции</v>
      </c>
      <c r="C145">
        <f>'[1]Table 3'!C27</f>
        <v>0</v>
      </c>
    </row>
    <row r="146" spans="1:3" s="58" customFormat="1" x14ac:dyDescent="0.25">
      <c r="A146" s="58" t="str">
        <f>'[1]Table 3'!A28</f>
        <v>12.12.2020 08:43</v>
      </c>
      <c r="B146" s="58" t="str">
        <f>'[1]Table 3'!B28</f>
        <v>SBOL перевод 2202****2808 Г. ТАТЬЯНА</v>
      </c>
      <c r="C146" s="58">
        <f>'[1]Table 3'!C28</f>
        <v>355</v>
      </c>
    </row>
    <row r="147" spans="1:3" customFormat="1" hidden="1" x14ac:dyDescent="0.25">
      <c r="A147" t="str">
        <f>'[1]Table 3'!A29</f>
        <v>12.12.2020 / 284383</v>
      </c>
      <c r="B147" t="str">
        <f>'[1]Table 3'!B29</f>
        <v>ВЛАДИМИРОВНА
Прочие операции</v>
      </c>
      <c r="C147">
        <f>'[1]Table 3'!C29</f>
        <v>0</v>
      </c>
    </row>
    <row r="148" spans="1:3" s="58" customFormat="1" x14ac:dyDescent="0.25">
      <c r="A148" s="58" t="str">
        <f>'[1]Table 3'!A30</f>
        <v>11.12.2020 18:19</v>
      </c>
      <c r="B148" s="58" t="str">
        <f>'[1]Table 3'!B30</f>
        <v>SBOL перевод 5336****3101 С. НАТАЛЬЯ</v>
      </c>
      <c r="C148" s="58">
        <f>'[1]Table 3'!C30</f>
        <v>200</v>
      </c>
    </row>
    <row r="149" spans="1:3" customFormat="1" hidden="1" x14ac:dyDescent="0.25">
      <c r="A149" t="str">
        <f>'[1]Table 3'!A31</f>
        <v>11.12.2020 / 280165</v>
      </c>
      <c r="B149" t="str">
        <f>'[1]Table 3'!B31</f>
        <v>НИКОЛАЕВНА
Прочие операции</v>
      </c>
      <c r="C149">
        <f>'[1]Table 3'!C31</f>
        <v>0</v>
      </c>
    </row>
    <row r="150" spans="1:3" customFormat="1" hidden="1" x14ac:dyDescent="0.25">
      <c r="A150" t="str">
        <f>'[1]Table 3'!A32</f>
        <v>11.12.2020 / 297740</v>
      </c>
      <c r="B150" t="str">
        <f>'[1]Table 3'!B32</f>
        <v>Прочие операции</v>
      </c>
      <c r="C150">
        <f>'[1]Table 3'!C32</f>
        <v>0</v>
      </c>
    </row>
    <row r="151" spans="1:3" s="58" customFormat="1" x14ac:dyDescent="0.25">
      <c r="A151" s="58" t="str">
        <f>'[1]Table 3'!A33</f>
        <v>11.12.2020 16:55</v>
      </c>
      <c r="B151" s="58" t="str">
        <f>'[1]Table 3'!B33</f>
        <v>SBOL перевод 4817****0106 М. ОЛЬГА ЮРЬЕВНА</v>
      </c>
      <c r="C151" s="58">
        <f>'[1]Table 3'!C33</f>
        <v>500</v>
      </c>
    </row>
    <row r="152" spans="1:3" customFormat="1" hidden="1" x14ac:dyDescent="0.25">
      <c r="A152" t="str">
        <f>'[1]Table 3'!A34</f>
        <v>11.12.2020 / 216803</v>
      </c>
      <c r="B152" t="str">
        <f>'[1]Table 3'!B34</f>
        <v>Прочие операции</v>
      </c>
      <c r="C152">
        <f>'[1]Table 3'!C34</f>
        <v>0</v>
      </c>
    </row>
    <row r="153" spans="1:3" s="58" customFormat="1" x14ac:dyDescent="0.25">
      <c r="A153" s="58" t="str">
        <f>'[1]Table 3'!A35</f>
        <v>11.12.2020 14:18</v>
      </c>
      <c r="B153" s="58" t="str">
        <f>'[1]Table 3'!B35</f>
        <v>SBOL перевод 2202****3890 С. ВАЛЕРИЯ</v>
      </c>
      <c r="C153" s="58">
        <f>'[1]Table 3'!C35</f>
        <v>200</v>
      </c>
    </row>
    <row r="154" spans="1:3" customFormat="1" hidden="1" x14ac:dyDescent="0.25">
      <c r="A154" t="str">
        <f>'[1]Table 3'!A36</f>
        <v>11.12.2020 / 299867</v>
      </c>
      <c r="B154" t="str">
        <f>'[1]Table 3'!B36</f>
        <v>ВЛАДИМИРОВНА
Перевод с карты</v>
      </c>
      <c r="C154">
        <f>'[1]Table 3'!C36</f>
        <v>0</v>
      </c>
    </row>
    <row r="155" spans="1:3" s="58" customFormat="1" x14ac:dyDescent="0.25">
      <c r="A155" s="58" t="str">
        <f>'[1]Table 3'!A37</f>
        <v>11.12.2020 13:25</v>
      </c>
      <c r="B155" s="58" t="str">
        <f>'[1]Table 3'!B37</f>
        <v>SBOL перевод 2202****1756 М. ЮЛИЯ СЕРГЕЕВНА</v>
      </c>
      <c r="C155" s="58">
        <f>'[1]Table 3'!C37</f>
        <v>200</v>
      </c>
    </row>
    <row r="156" spans="1:3" customFormat="1" hidden="1" x14ac:dyDescent="0.25">
      <c r="A156" t="str">
        <f>'[1]Table 3'!A38</f>
        <v>11.12.2020 / 292203</v>
      </c>
      <c r="B156" t="str">
        <f>'[1]Table 3'!B38</f>
        <v>Прочие операции</v>
      </c>
      <c r="C156">
        <f>'[1]Table 3'!C38</f>
        <v>0</v>
      </c>
    </row>
    <row r="157" spans="1:3" s="58" customFormat="1" x14ac:dyDescent="0.25">
      <c r="A157" s="58" t="str">
        <f>'[1]Table 3'!A39</f>
        <v>11.12.2020 12:32</v>
      </c>
      <c r="B157" s="58" t="str">
        <f>'[1]Table 3'!B39</f>
        <v>SBOL перевод 2202****7461 Д. СВЕТЛАНА</v>
      </c>
      <c r="C157" s="58">
        <f>'[1]Table 3'!C39</f>
        <v>300</v>
      </c>
    </row>
    <row r="158" spans="1:3" customFormat="1" hidden="1" x14ac:dyDescent="0.25">
      <c r="A158" t="str">
        <f>'[1]Table 3'!A40</f>
        <v>11.12.2020 / 215641</v>
      </c>
      <c r="B158" t="str">
        <f>'[1]Table 3'!B40</f>
        <v>ВАСИЛЬЕВНА
Прочие операции</v>
      </c>
      <c r="C158">
        <f>'[1]Table 3'!C40</f>
        <v>0</v>
      </c>
    </row>
    <row r="159" spans="1:3" s="58" customFormat="1" x14ac:dyDescent="0.25">
      <c r="A159" s="58" t="str">
        <f>'[1]Table 3'!A41</f>
        <v>11.12.2020 08:47</v>
      </c>
      <c r="B159" s="58" t="str">
        <f>'[1]Table 3'!B41</f>
        <v>SBOL перевод 2202****7461 Д. СВЕТЛАНА</v>
      </c>
      <c r="C159" s="58">
        <f>'[1]Table 3'!C41</f>
        <v>300</v>
      </c>
    </row>
    <row r="160" spans="1:3" customFormat="1" hidden="1" x14ac:dyDescent="0.25">
      <c r="A160" t="str">
        <f>'[1]Table 3'!A42</f>
        <v>11.12.2020 / 237002</v>
      </c>
      <c r="B160" t="str">
        <f>'[1]Table 3'!B42</f>
        <v>ВАСИЛЬЕВНА
Прочие операции</v>
      </c>
      <c r="C160">
        <f>'[1]Table 3'!C42</f>
        <v>0</v>
      </c>
    </row>
    <row r="161" spans="1:3" s="58" customFormat="1" x14ac:dyDescent="0.25">
      <c r="A161" s="58" t="str">
        <f>'[1]Table 3'!A43</f>
        <v>10.12.2020 17:20</v>
      </c>
      <c r="B161" s="58" t="str">
        <f>'[1]Table 3'!B43</f>
        <v>SBOL перевод 2202****6184 Г. ЛИДИЯ</v>
      </c>
      <c r="C161" s="58">
        <f>'[1]Table 3'!C43</f>
        <v>500</v>
      </c>
    </row>
    <row r="162" spans="1:3" customFormat="1" hidden="1" x14ac:dyDescent="0.25">
      <c r="A162" t="str">
        <f>'[1]Table 3'!A44</f>
        <v>10.12.2020 / 252329</v>
      </c>
      <c r="B162" t="str">
        <f>'[1]Table 3'!B44</f>
        <v>АЛЕКСАНДРОВНА
Прочие операции</v>
      </c>
      <c r="C162">
        <f>'[1]Table 3'!C44</f>
        <v>0</v>
      </c>
    </row>
    <row r="163" spans="1:3" customFormat="1" hidden="1" x14ac:dyDescent="0.25">
      <c r="A163" t="str">
        <f>'[1]Table 3'!A45</f>
        <v>10.12.2020 00:00</v>
      </c>
      <c r="B163" t="str">
        <f>'[1]Table 3'!B45</f>
        <v>PAYPAL *FACEBOOK FACEB</v>
      </c>
      <c r="C163">
        <f>'[1]Table 3'!C45</f>
        <v>16.07</v>
      </c>
    </row>
    <row r="164" spans="1:3" customFormat="1" hidden="1" x14ac:dyDescent="0.25">
      <c r="A164" t="str">
        <f>'[1]Table 3'!A46</f>
        <v>12.12.2020 / 206813</v>
      </c>
      <c r="B164" t="str">
        <f>'[1]Table 3'!B46</f>
        <v>Прочие расходы</v>
      </c>
      <c r="C164">
        <f>'[1]Table 3'!C46</f>
        <v>0</v>
      </c>
    </row>
    <row r="165" spans="1:3" s="58" customFormat="1" x14ac:dyDescent="0.25">
      <c r="A165" s="58" t="str">
        <f>'[1]Table 3'!A47</f>
        <v>09.12.2020 19:48</v>
      </c>
      <c r="B165" s="58" t="str">
        <f>'[1]Table 3'!B47</f>
        <v>MBK перевод 4276****8672 К. ЗОЯ СЕМЕНОВНА</v>
      </c>
      <c r="C165" s="58">
        <f>'[1]Table 3'!C47</f>
        <v>100</v>
      </c>
    </row>
    <row r="166" spans="1:3" customFormat="1" hidden="1" x14ac:dyDescent="0.25">
      <c r="A166" t="str">
        <f>'[1]Table 3'!A48</f>
        <v>09.12.2020 / 228195</v>
      </c>
      <c r="B166" t="str">
        <f>'[1]Table 3'!B48</f>
        <v>Прочие операции</v>
      </c>
      <c r="C166">
        <f>'[1]Table 3'!C48</f>
        <v>0</v>
      </c>
    </row>
    <row r="167" spans="1:3" customFormat="1" hidden="1" x14ac:dyDescent="0.25">
      <c r="A167" t="str">
        <f>'[1]Table 3'!A50</f>
        <v>09.12.2020 / 247721</v>
      </c>
      <c r="B167" t="str">
        <f>'[1]Table 3'!B50</f>
        <v>КОНСТАНТИНОВНА
Перевод с карты</v>
      </c>
      <c r="C167">
        <f>'[1]Table 3'!C50</f>
        <v>0</v>
      </c>
    </row>
    <row r="168" spans="1:3" s="58" customFormat="1" x14ac:dyDescent="0.25">
      <c r="A168" s="58" t="str">
        <f>'[1]Table 3'!A51</f>
        <v>08.12.2020 21:47</v>
      </c>
      <c r="B168" s="58" t="str">
        <f>'[1]Table 3'!B51</f>
        <v>SBOL перевод 2202****7653 Ч. ИРИНА</v>
      </c>
      <c r="C168" s="58">
        <f>'[1]Table 3'!C51</f>
        <v>300</v>
      </c>
    </row>
    <row r="169" spans="1:3" customFormat="1" hidden="1" x14ac:dyDescent="0.25">
      <c r="A169" t="str">
        <f>'[1]Table 3'!A52</f>
        <v>09.12.2020 / 271214</v>
      </c>
      <c r="B169" t="str">
        <f>'[1]Table 3'!B52</f>
        <v>ЛЕОНИДОВНА
Прочие операции</v>
      </c>
      <c r="C169">
        <f>'[1]Table 3'!C52</f>
        <v>0</v>
      </c>
    </row>
    <row r="170" spans="1:3" s="58" customFormat="1" x14ac:dyDescent="0.25">
      <c r="A170" s="58" t="str">
        <f>'[1]Table 3'!A53</f>
        <v>08.12.2020 19:31</v>
      </c>
      <c r="B170" s="58" t="str">
        <f>'[1]Table 3'!B53</f>
        <v>SBOL перевод 4276****3943 Б. ЮЛИЯ СЕРГЕЕВНА</v>
      </c>
      <c r="C170" s="58">
        <f>'[1]Table 3'!C53</f>
        <v>500</v>
      </c>
    </row>
    <row r="171" spans="1:3" customFormat="1" hidden="1" x14ac:dyDescent="0.25">
      <c r="A171" t="str">
        <f>'[1]Table 3'!A54</f>
        <v>08.12.2020 / 212641</v>
      </c>
      <c r="B171" t="str">
        <f>'[1]Table 3'!B54</f>
        <v>Прочие операции</v>
      </c>
      <c r="C171">
        <f>'[1]Table 3'!C54</f>
        <v>0</v>
      </c>
    </row>
    <row r="172" spans="1:3" s="58" customFormat="1" x14ac:dyDescent="0.25">
      <c r="A172" s="58" t="str">
        <f>'[1]Table 3'!A55</f>
        <v>08.12.2020 18:05</v>
      </c>
      <c r="B172" s="58" t="str">
        <f>'[1]Table 3'!B55</f>
        <v>SBOL перевод 2202****5386 Ш. ТАТЬЯНА</v>
      </c>
      <c r="C172" s="58">
        <f>'[1]Table 3'!C55</f>
        <v>200</v>
      </c>
    </row>
    <row r="173" spans="1:3" customFormat="1" hidden="1" x14ac:dyDescent="0.25">
      <c r="A173" t="str">
        <f>'[1]Table 3'!A56</f>
        <v>08.12.2020 / 202654</v>
      </c>
      <c r="B173" t="str">
        <f>'[1]Table 3'!B56</f>
        <v>ВАСИЛЬЕВНА
Прочие операции</v>
      </c>
      <c r="C173">
        <f>'[1]Table 3'!C56</f>
        <v>0</v>
      </c>
    </row>
    <row r="174" spans="1:3" s="58" customFormat="1" x14ac:dyDescent="0.25">
      <c r="A174" s="58" t="str">
        <f>'[1]Table 3'!A57</f>
        <v>08.12.2020 16:09</v>
      </c>
      <c r="B174" s="58" t="str">
        <f>'[1]Table 3'!B57</f>
        <v>SBOL перевод 2202****5367 Д. ОЛЬГА ПАВЛОВНА</v>
      </c>
      <c r="C174" s="58">
        <f>'[1]Table 3'!C57</f>
        <v>500</v>
      </c>
    </row>
    <row r="175" spans="1:3" customFormat="1" hidden="1" x14ac:dyDescent="0.25">
      <c r="A175" t="str">
        <f>'[1]Table 3'!A58</f>
        <v>08.12.2020 / 228167</v>
      </c>
      <c r="B175" t="str">
        <f>'[1]Table 3'!B58</f>
        <v>Прочие операции</v>
      </c>
      <c r="C175">
        <f>'[1]Table 3'!C58</f>
        <v>0</v>
      </c>
    </row>
    <row r="176" spans="1:3" s="58" customFormat="1" x14ac:dyDescent="0.25">
      <c r="A176" s="58" t="str">
        <f>'[1]Table 3'!A59</f>
        <v>08.12.2020 13:13</v>
      </c>
      <c r="B176" s="58" t="str">
        <f>'[1]Table 3'!B59</f>
        <v>SBOL перевод 2202****2821 Р. ЕВГЕНИЯ</v>
      </c>
      <c r="C176" s="58">
        <f>'[1]Table 3'!C59</f>
        <v>300</v>
      </c>
    </row>
    <row r="177" spans="1:3" customFormat="1" hidden="1" x14ac:dyDescent="0.25">
      <c r="A177" t="str">
        <f>'[1]Table 3'!A60</f>
        <v>08.12.2020 / 267145</v>
      </c>
      <c r="B177" t="str">
        <f>'[1]Table 3'!B60</f>
        <v>ВИКТОРОВНА
Прочие операции</v>
      </c>
      <c r="C177">
        <f>'[1]Table 3'!C60</f>
        <v>0</v>
      </c>
    </row>
    <row r="178" spans="1:3" s="58" customFormat="1" x14ac:dyDescent="0.25">
      <c r="A178" s="58" t="str">
        <f>'[1]Table 3'!A61</f>
        <v>08.12.2020 10:59</v>
      </c>
      <c r="B178" s="58" t="str">
        <f>'[1]Table 3'!B61</f>
        <v>SBOL перевод 5469****5741 С. МАКСИМ</v>
      </c>
      <c r="C178" s="58">
        <f>'[1]Table 3'!C61</f>
        <v>10</v>
      </c>
    </row>
    <row r="179" spans="1:3" customFormat="1" hidden="1" x14ac:dyDescent="0.25">
      <c r="A179" t="str">
        <f>'[1]Table 3'!A62</f>
        <v>08.12.2020 / 208634</v>
      </c>
      <c r="B179" t="str">
        <f>'[1]Table 3'!B62</f>
        <v>ЮРЬЕВИЧ
Прочие операции</v>
      </c>
      <c r="C179">
        <f>'[1]Table 3'!C62</f>
        <v>0</v>
      </c>
    </row>
    <row r="180" spans="1:3" s="58" customFormat="1" x14ac:dyDescent="0.25">
      <c r="A180" s="58" t="str">
        <f>'[1]Table 3'!A63</f>
        <v>08.12.2020 09:28</v>
      </c>
      <c r="B180" s="58" t="str">
        <f>'[1]Table 3'!B63</f>
        <v>SBOL перевод 4276****8060 Н. ДИАНА</v>
      </c>
      <c r="C180" s="58">
        <f>'[1]Table 3'!C63</f>
        <v>100</v>
      </c>
    </row>
    <row r="181" spans="1:3" customFormat="1" hidden="1" x14ac:dyDescent="0.25">
      <c r="A181" t="str">
        <f>'[1]Table 3'!A64</f>
        <v>08.12.2020 / 288847</v>
      </c>
      <c r="B181" t="str">
        <f>'[1]Table 3'!B64</f>
        <v>РОМАНОВНА
Прочие операции</v>
      </c>
      <c r="C181">
        <f>'[1]Table 3'!C64</f>
        <v>0</v>
      </c>
    </row>
    <row r="182" spans="1:3" customFormat="1" hidden="1" x14ac:dyDescent="0.25">
      <c r="A182" t="str">
        <f>'[1]Table 3'!A65</f>
        <v>08.12.2020 / 266907</v>
      </c>
      <c r="B182" t="str">
        <f>'[1]Table 3'!B65</f>
        <v>СЕРГЕЕВНА
Прочие операции</v>
      </c>
      <c r="C182">
        <f>'[1]Table 3'!C65</f>
        <v>0</v>
      </c>
    </row>
    <row r="183" spans="1:3" s="58" customFormat="1" x14ac:dyDescent="0.25">
      <c r="A183" s="58" t="str">
        <f>'[1]Table 3'!A66</f>
        <v>08.12.2020 08:52</v>
      </c>
      <c r="B183" s="58" t="str">
        <f>'[1]Table 3'!B66</f>
        <v>SBOL перевод 5469****5764 А. АНАСТАСИЯ</v>
      </c>
      <c r="C183" s="58">
        <f>'[1]Table 3'!C66</f>
        <v>100</v>
      </c>
    </row>
    <row r="184" spans="1:3" customFormat="1" hidden="1" x14ac:dyDescent="0.25">
      <c r="A184" t="str">
        <f>'[1]Table 3'!A67</f>
        <v>08.12.2020 / 240843</v>
      </c>
      <c r="B184" t="str">
        <f>'[1]Table 3'!B67</f>
        <v>ДМИТРИЕВНА
Прочие операции</v>
      </c>
      <c r="C184">
        <f>'[1]Table 3'!C67</f>
        <v>0</v>
      </c>
    </row>
    <row r="185" spans="1:3" s="58" customFormat="1" x14ac:dyDescent="0.25">
      <c r="A185" s="58" t="str">
        <f>'[1]Table 3'!A68</f>
        <v>08.12.2020 08:40</v>
      </c>
      <c r="B185" s="58" t="str">
        <f>'[1]Table 3'!B68</f>
        <v>SBOL перевод 5469****8446 П. НАДЕЖДА</v>
      </c>
      <c r="C185" s="58">
        <f>'[1]Table 3'!C68</f>
        <v>50</v>
      </c>
    </row>
    <row r="186" spans="1:3" customFormat="1" hidden="1" x14ac:dyDescent="0.25">
      <c r="A186" t="str">
        <f>'[1]Table 3'!A69</f>
        <v>08.12.2020 / 206050</v>
      </c>
      <c r="B186" t="str">
        <f>'[1]Table 3'!B69</f>
        <v>МАСУДОВНА
Прочие операции</v>
      </c>
      <c r="C186">
        <f>'[1]Table 3'!C69</f>
        <v>0</v>
      </c>
    </row>
    <row r="187" spans="1:3" customFormat="1" hidden="1" x14ac:dyDescent="0.25">
      <c r="A187" t="str">
        <f>'[1]Table 3'!A70</f>
        <v>07.12.2020 15:56</v>
      </c>
      <c r="B187" t="str">
        <f>'[1]Table 3'!B70</f>
        <v>BAZISMED.RU</v>
      </c>
      <c r="C187">
        <f>'[1]Table 3'!C70</f>
        <v>5766.6</v>
      </c>
    </row>
    <row r="188" spans="1:3" customFormat="1" hidden="1" x14ac:dyDescent="0.25">
      <c r="A188" t="str">
        <f>'[1]Table 3'!A71</f>
        <v>08.12.2020 / 208945</v>
      </c>
      <c r="B188" t="str">
        <f>'[1]Table 3'!B71</f>
        <v>Здоровье и красота</v>
      </c>
      <c r="C188">
        <f>'[1]Table 3'!C71</f>
        <v>0</v>
      </c>
    </row>
    <row r="189" spans="1:3" s="58" customFormat="1" x14ac:dyDescent="0.25">
      <c r="A189" s="58" t="str">
        <f>'[1]Table 3'!A72</f>
        <v>07.12.2020 15:55</v>
      </c>
      <c r="B189" s="58" t="str">
        <f>'[1]Table 3'!B72</f>
        <v>SBOL перевод 2202****0523 Н. ЛИДИЯ</v>
      </c>
      <c r="C189" s="58">
        <f>'[1]Table 3'!C72</f>
        <v>200</v>
      </c>
    </row>
    <row r="190" spans="1:3" customFormat="1" hidden="1" x14ac:dyDescent="0.25">
      <c r="A190" t="str">
        <f>'[1]Table 3'!A73</f>
        <v>07.12.2020 / 277325</v>
      </c>
      <c r="B190" t="str">
        <f>'[1]Table 3'!B73</f>
        <v>МИХАЙЛОВНА
Прочие операции</v>
      </c>
      <c r="C190">
        <f>'[1]Table 3'!C73</f>
        <v>0</v>
      </c>
    </row>
    <row r="191" spans="1:3" s="58" customFormat="1" x14ac:dyDescent="0.25">
      <c r="A191" s="58" t="str">
        <f>'[1]Table 3'!A74</f>
        <v>07.12.2020 09:31</v>
      </c>
      <c r="B191" s="58" t="str">
        <f>'[1]Table 3'!B74</f>
        <v>SBOL перевод 4817****8551 Ф. ТАТЬЯНА</v>
      </c>
      <c r="C191" s="58">
        <f>'[1]Table 3'!C74</f>
        <v>500</v>
      </c>
    </row>
    <row r="192" spans="1:3" customFormat="1" hidden="1" x14ac:dyDescent="0.25">
      <c r="A192" t="str">
        <f>'[1]Table 3'!A75</f>
        <v>07.12.2020 / 294200</v>
      </c>
      <c r="B192" t="str">
        <f>'[1]Table 3'!B75</f>
        <v>ЛЕОНАРДОВНА
Прочие операции</v>
      </c>
      <c r="C192">
        <f>'[1]Table 3'!C75</f>
        <v>0</v>
      </c>
    </row>
    <row r="193" spans="1:3" s="58" customFormat="1" x14ac:dyDescent="0.25">
      <c r="A193" s="58" t="str">
        <f>'[1]Table 3'!A76</f>
        <v>07.12.2020 08:51</v>
      </c>
      <c r="B193" s="58" t="str">
        <f>'[1]Table 3'!B76</f>
        <v>SBOL перевод 5336****0512 А. ВЛАДИМИР</v>
      </c>
      <c r="C193" s="58">
        <f>'[1]Table 3'!C76</f>
        <v>100</v>
      </c>
    </row>
    <row r="194" spans="1:3" customFormat="1" hidden="1" x14ac:dyDescent="0.25">
      <c r="A194" t="str">
        <f>'[1]Table 3'!A77</f>
        <v>07.12.2020 / 266710</v>
      </c>
      <c r="B194" t="str">
        <f>'[1]Table 3'!B77</f>
        <v>ВЛАДИМИРОВИЧ
Прочие операции</v>
      </c>
      <c r="C194">
        <f>'[1]Table 3'!C77</f>
        <v>0</v>
      </c>
    </row>
    <row r="195" spans="1:3" customFormat="1" hidden="1" x14ac:dyDescent="0.25">
      <c r="A195" t="str">
        <f>'[1]Table 3'!A78</f>
        <v>07.12.2020 00:00</v>
      </c>
      <c r="B195" t="str">
        <f>'[1]Table 3'!B78</f>
        <v>YandexMoney перевод 0000****3033</v>
      </c>
      <c r="C195">
        <f>'[1]Table 3'!C78</f>
        <v>150</v>
      </c>
    </row>
    <row r="196" spans="1:3" customFormat="1" hidden="1" x14ac:dyDescent="0.25">
      <c r="A196" t="str">
        <f>'[1]Table 3'!A79</f>
        <v>07.12.2020 / 285673</v>
      </c>
      <c r="B196" t="str">
        <f>'[1]Table 3'!B79</f>
        <v>Прочие операции</v>
      </c>
      <c r="C196">
        <f>'[1]Table 3'!C79</f>
        <v>0</v>
      </c>
    </row>
    <row r="197" spans="1:3" s="58" customFormat="1" x14ac:dyDescent="0.25">
      <c r="A197" s="58" t="str">
        <f>'[1]Table 3'!A80</f>
        <v>06.12.2020 21:05</v>
      </c>
      <c r="B197" s="58" t="str">
        <f>'[1]Table 3'!B80</f>
        <v>SBOL перевод 5469****1599 П. НАЗАР</v>
      </c>
      <c r="C197" s="58">
        <f>'[1]Table 3'!C80</f>
        <v>350</v>
      </c>
    </row>
    <row r="198" spans="1:3" customFormat="1" hidden="1" x14ac:dyDescent="0.25">
      <c r="A198" t="str">
        <f>'[1]Table 3'!A81</f>
        <v>07.12.2020 / 201512</v>
      </c>
      <c r="B198" t="str">
        <f>'[1]Table 3'!B81</f>
        <v>ВЛАДИМИРОВИЧ
Прочие операции</v>
      </c>
      <c r="C198">
        <f>'[1]Table 3'!C81</f>
        <v>0</v>
      </c>
    </row>
    <row r="199" spans="1:3" s="58" customFormat="1" x14ac:dyDescent="0.25">
      <c r="A199" s="58" t="str">
        <f>'[1]Table 3'!A82</f>
        <v>06.12.2020 14:08</v>
      </c>
      <c r="B199" s="58" t="str">
        <f>'[1]Table 3'!B82</f>
        <v>SBOL перевод 4279****7253</v>
      </c>
      <c r="C199" s="58">
        <f>'[1]Table 3'!C82</f>
        <v>1000</v>
      </c>
    </row>
    <row r="200" spans="1:3" customFormat="1" hidden="1" x14ac:dyDescent="0.25">
      <c r="A200" t="str">
        <f>'[1]Table 3'!A83</f>
        <v>07.12.2020 / 211642</v>
      </c>
      <c r="B200" t="str">
        <f>'[1]Table 3'!B83</f>
        <v>Прочие операции</v>
      </c>
      <c r="C200">
        <f>'[1]Table 3'!C83</f>
        <v>0</v>
      </c>
    </row>
    <row r="201" spans="1:3" s="58" customFormat="1" x14ac:dyDescent="0.25">
      <c r="A201" s="58" t="str">
        <f>'[1]Table 3'!A84</f>
        <v>06.12.2020 12:38</v>
      </c>
      <c r="B201" s="58" t="str">
        <f>'[1]Table 3'!B84</f>
        <v>SBOL перевод 4817****1024 М. АНДРЕЙ</v>
      </c>
      <c r="C201" s="58">
        <f>'[1]Table 3'!C84</f>
        <v>400</v>
      </c>
    </row>
    <row r="202" spans="1:3" customFormat="1" hidden="1" x14ac:dyDescent="0.25">
      <c r="A202" t="str">
        <f>'[1]Table 3'!A85</f>
        <v>07.12.2020 / 201017</v>
      </c>
      <c r="B202" t="str">
        <f>'[1]Table 3'!B85</f>
        <v>АЛЕКСАНДРОВИЧ
Прочие операции</v>
      </c>
      <c r="C202">
        <f>'[1]Table 3'!C85</f>
        <v>0</v>
      </c>
    </row>
    <row r="203" spans="1:3" s="58" customFormat="1" x14ac:dyDescent="0.25">
      <c r="A203" s="58" t="str">
        <f>'[1]Table 3'!A86</f>
        <v>06.12.2020 11:54</v>
      </c>
      <c r="B203" s="58" t="str">
        <f>'[1]Table 3'!B86</f>
        <v>SBOL перевод 2202****6113 Е. МИЛЕНА</v>
      </c>
      <c r="C203" s="58">
        <f>'[1]Table 3'!C86</f>
        <v>200</v>
      </c>
    </row>
    <row r="204" spans="1:3" customFormat="1" hidden="1" x14ac:dyDescent="0.25">
      <c r="A204" t="str">
        <f>'[1]Table 3'!A87</f>
        <v>07.12.2020 / 296547</v>
      </c>
      <c r="B204" t="str">
        <f>'[1]Table 3'!B87</f>
        <v>САВВОВНА
Прочие операции</v>
      </c>
      <c r="C204">
        <f>'[1]Table 3'!C87</f>
        <v>0</v>
      </c>
    </row>
    <row r="205" spans="1:3" s="58" customFormat="1" x14ac:dyDescent="0.25">
      <c r="A205" s="58" t="str">
        <f>'[1]Table 3'!A88</f>
        <v>06.12.2020 11:54</v>
      </c>
      <c r="B205" s="58" t="str">
        <f>'[1]Table 3'!B88</f>
        <v>SBOL перевод 2202****6113 Е. МИЛЕНА</v>
      </c>
      <c r="C205" s="58">
        <f>'[1]Table 3'!C88</f>
        <v>100</v>
      </c>
    </row>
    <row r="206" spans="1:3" customFormat="1" hidden="1" x14ac:dyDescent="0.25">
      <c r="A206" t="str">
        <f>'[1]Table 3'!A89</f>
        <v>07.12.2020 / 256021</v>
      </c>
      <c r="B206" t="str">
        <f>'[1]Table 3'!B89</f>
        <v>САВВОВНА
Прочие операции</v>
      </c>
      <c r="C206">
        <f>'[1]Table 3'!C89</f>
        <v>0</v>
      </c>
    </row>
    <row r="207" spans="1:3" s="58" customFormat="1" x14ac:dyDescent="0.25">
      <c r="A207" s="58" t="str">
        <f>'[1]Table 3'!A90</f>
        <v>06.12.2020 08:55</v>
      </c>
      <c r="B207" s="58" t="str">
        <f>'[1]Table 3'!B90</f>
        <v>SBOL перевод 2202****6639 И. АЛЕНА</v>
      </c>
      <c r="C207" s="58">
        <f>'[1]Table 3'!C90</f>
        <v>500</v>
      </c>
    </row>
    <row r="208" spans="1:3" customFormat="1" hidden="1" x14ac:dyDescent="0.25">
      <c r="A208" t="str">
        <f>'[1]Table 3'!A91</f>
        <v>07.12.2020 / 287647</v>
      </c>
      <c r="B208" t="str">
        <f>'[1]Table 3'!B91</f>
        <v>ВАДИМОВНА
Прочие операции</v>
      </c>
      <c r="C208">
        <f>'[1]Table 3'!C91</f>
        <v>0</v>
      </c>
    </row>
    <row r="209" spans="1:3" s="58" customFormat="1" x14ac:dyDescent="0.25">
      <c r="A209" s="58" t="str">
        <f>'[1]Table 3'!A92</f>
        <v>06.12.2020 02:56</v>
      </c>
      <c r="B209" s="58" t="str">
        <f>'[1]Table 3'!B92</f>
        <v>SBOL перевод 5469****1053 С. ДМИТРИЙ</v>
      </c>
      <c r="C209" s="58">
        <f>'[1]Table 3'!C92</f>
        <v>500</v>
      </c>
    </row>
    <row r="210" spans="1:3" customFormat="1" hidden="1" x14ac:dyDescent="0.25">
      <c r="A210" t="str">
        <f>'[1]Table 3'!A93</f>
        <v>07.12.2020 / 268803</v>
      </c>
      <c r="B210" t="str">
        <f>'[1]Table 3'!B93</f>
        <v>ОЛЕГОВИЧ
Прочие операции</v>
      </c>
      <c r="C210">
        <f>'[1]Table 3'!C93</f>
        <v>0</v>
      </c>
    </row>
    <row r="211" spans="1:3" s="58" customFormat="1" x14ac:dyDescent="0.25">
      <c r="A211" s="58" t="str">
        <f>'[1]Table 3'!A94</f>
        <v>06.12.2020 02:55</v>
      </c>
      <c r="B211" s="58" t="str">
        <f>'[1]Table 3'!B94</f>
        <v>SBOL перевод 5469****1053 С. ДМИТРИЙ</v>
      </c>
      <c r="C211" s="58">
        <f>'[1]Table 3'!C94</f>
        <v>500</v>
      </c>
    </row>
    <row r="212" spans="1:3" s="58" customFormat="1" x14ac:dyDescent="0.25">
      <c r="A212" s="58" t="str">
        <f>'[1]Table 4'!A2</f>
        <v>06.12.2020 00:48</v>
      </c>
      <c r="B212" s="58" t="str">
        <f>'[1]Table 4'!B2</f>
        <v>SBOL перевод 4274****2654 С. КСЕНИЯ ВЛАДИМИРОНВА</v>
      </c>
      <c r="C212" s="58">
        <f>'[1]Table 4'!D2</f>
        <v>5000</v>
      </c>
    </row>
    <row r="213" spans="1:3" customFormat="1" hidden="1" x14ac:dyDescent="0.25">
      <c r="A213" t="str">
        <f>'[1]Table 4'!A3</f>
        <v>07.12.2020 / 287033</v>
      </c>
      <c r="B213" t="str">
        <f>'[1]Table 4'!B3</f>
        <v>Прочие операции</v>
      </c>
      <c r="C213">
        <f>'[1]Table 4'!D3</f>
        <v>0</v>
      </c>
    </row>
    <row r="214" spans="1:3" s="58" customFormat="1" x14ac:dyDescent="0.25">
      <c r="A214" s="58" t="str">
        <f>'[1]Table 4'!A4</f>
        <v>05.12.2020 21:22</v>
      </c>
      <c r="B214" s="58" t="str">
        <f>'[1]Table 4'!B4</f>
        <v>SBOL перевод 4276****2756 Д. АЛИНА</v>
      </c>
      <c r="C214" s="58">
        <f>'[1]Table 4'!D4</f>
        <v>1000</v>
      </c>
    </row>
    <row r="215" spans="1:3" customFormat="1" hidden="1" x14ac:dyDescent="0.25">
      <c r="A215" t="str">
        <f>'[1]Table 4'!A5</f>
        <v>07.12.2020 / 235136</v>
      </c>
      <c r="B215" t="str">
        <f>'[1]Table 4'!B5</f>
        <v>ВИКТОРОВНА
Прочие операции</v>
      </c>
      <c r="C215">
        <f>'[1]Table 4'!D5</f>
        <v>0</v>
      </c>
    </row>
    <row r="216" spans="1:3" s="58" customFormat="1" x14ac:dyDescent="0.25">
      <c r="A216" s="58" t="str">
        <f>'[1]Table 4'!A6</f>
        <v>05.12.2020 21:15</v>
      </c>
      <c r="B216" s="58" t="str">
        <f>'[1]Table 4'!B6</f>
        <v>SBOL перевод 4276****5256 Н. МАРИЯ</v>
      </c>
      <c r="C216" s="58">
        <f>'[1]Table 4'!D6</f>
        <v>5000</v>
      </c>
    </row>
    <row r="217" spans="1:3" customFormat="1" hidden="1" x14ac:dyDescent="0.25">
      <c r="A217" t="str">
        <f>'[1]Table 4'!A7</f>
        <v>05.12.2020 / 250926</v>
      </c>
      <c r="B217" t="str">
        <f>'[1]Table 4'!B7</f>
        <v>ВЯЧЕСЛАВОВНА
Прочие операции</v>
      </c>
      <c r="C217">
        <f>'[1]Table 4'!D7</f>
        <v>0</v>
      </c>
    </row>
    <row r="218" spans="1:3" s="58" customFormat="1" x14ac:dyDescent="0.25">
      <c r="A218" s="58" t="str">
        <f>'[1]Table 4'!A8</f>
        <v>05.12.2020 21:05</v>
      </c>
      <c r="B218" s="58" t="str">
        <f>'[1]Table 4'!B8</f>
        <v>SBOL перевод 6390****2147 Б. ЕЛЕНА</v>
      </c>
      <c r="C218" s="58">
        <f>'[1]Table 4'!D8</f>
        <v>100</v>
      </c>
    </row>
    <row r="219" spans="1:3" customFormat="1" hidden="1" x14ac:dyDescent="0.25">
      <c r="A219" t="str">
        <f>'[1]Table 4'!A9</f>
        <v>05.12.2020 / 247457</v>
      </c>
      <c r="B219" t="str">
        <f>'[1]Table 4'!B9</f>
        <v>АЛЕКСАНДРОВНА
Прочие операции</v>
      </c>
      <c r="C219">
        <f>'[1]Table 4'!D9</f>
        <v>0</v>
      </c>
    </row>
    <row r="220" spans="1:3" s="58" customFormat="1" x14ac:dyDescent="0.25">
      <c r="A220" s="58" t="str">
        <f>'[1]Table 4'!A10</f>
        <v>05.12.2020 21:03</v>
      </c>
      <c r="B220" s="58" t="str">
        <f>'[1]Table 4'!B10</f>
        <v>SBOL перевод 5469****8142 С. АНТОН</v>
      </c>
      <c r="C220" s="58">
        <f>'[1]Table 4'!D10</f>
        <v>725.8</v>
      </c>
    </row>
    <row r="221" spans="1:3" customFormat="1" hidden="1" x14ac:dyDescent="0.25">
      <c r="A221" t="str">
        <f>'[1]Table 4'!A11</f>
        <v>05.12.2020 / 262564</v>
      </c>
      <c r="B221" t="str">
        <f>'[1]Table 4'!B11</f>
        <v>ВАЛЕРЬЕВИЧ
Прочие операции</v>
      </c>
      <c r="C221">
        <f>'[1]Table 4'!D11</f>
        <v>-10</v>
      </c>
    </row>
    <row r="222" spans="1:3" s="58" customFormat="1" x14ac:dyDescent="0.25">
      <c r="A222" s="58" t="str">
        <f>'[1]Table 4'!A12</f>
        <v>05.12.2020 09:35</v>
      </c>
      <c r="B222" s="58" t="str">
        <f>'[1]Table 4'!B12</f>
        <v>SBOL перевод 2202****1189 М. МАРИЯ</v>
      </c>
      <c r="C222" s="58">
        <f>'[1]Table 4'!D12</f>
        <v>300</v>
      </c>
    </row>
    <row r="223" spans="1:3" customFormat="1" hidden="1" x14ac:dyDescent="0.25">
      <c r="A223" t="str">
        <f>'[1]Table 4'!A13</f>
        <v>05.12.2020 / 203934</v>
      </c>
      <c r="B223" t="str">
        <f>'[1]Table 4'!B13</f>
        <v>МИХАЙЛОВНА
Прочие операции</v>
      </c>
      <c r="C223">
        <f>'[1]Table 4'!D13</f>
        <v>0</v>
      </c>
    </row>
    <row r="224" spans="1:3" s="58" customFormat="1" x14ac:dyDescent="0.25">
      <c r="A224" s="58" t="str">
        <f>'[1]Table 4'!A14</f>
        <v>04.12.2020 08:23</v>
      </c>
      <c r="B224" s="58" t="str">
        <f>'[1]Table 4'!B14</f>
        <v>SBOL перевод 2202****2619 П. ГЕННАДИЙ</v>
      </c>
      <c r="C224" s="58">
        <f>'[1]Table 4'!D14</f>
        <v>1000</v>
      </c>
    </row>
    <row r="225" spans="1:3" customFormat="1" hidden="1" x14ac:dyDescent="0.25">
      <c r="A225" t="str">
        <f>'[1]Table 4'!A15</f>
        <v>04.12.2020 / 263318</v>
      </c>
      <c r="B225" t="str">
        <f>'[1]Table 4'!B15</f>
        <v>ПЕТРОВИЧ
Прочие операции</v>
      </c>
      <c r="C225">
        <f>'[1]Table 4'!D15</f>
        <v>0</v>
      </c>
    </row>
    <row r="226" spans="1:3" s="58" customFormat="1" x14ac:dyDescent="0.25">
      <c r="A226" s="58" t="str">
        <f>'[1]Table 4'!A16</f>
        <v>04.12.2020 00:00</v>
      </c>
      <c r="B226" s="58" t="str">
        <f>'[1]Table 4'!B16</f>
        <v>VISA MONEY TRANSFER перевод 5559****3648</v>
      </c>
      <c r="C226" s="58">
        <f>'[1]Table 4'!D16</f>
        <v>750</v>
      </c>
    </row>
    <row r="227" spans="1:3" customFormat="1" hidden="1" x14ac:dyDescent="0.25">
      <c r="A227" t="str">
        <f>'[1]Table 4'!A17</f>
        <v>05.12.2020 / 255016</v>
      </c>
      <c r="B227" t="str">
        <f>'[1]Table 4'!B17</f>
        <v>Прочие операции</v>
      </c>
      <c r="C227">
        <f>'[1]Table 4'!D17</f>
        <v>0</v>
      </c>
    </row>
    <row r="228" spans="1:3" customFormat="1" hidden="1" x14ac:dyDescent="0.25">
      <c r="A228" t="str">
        <f>'[1]Table 4'!A18</f>
        <v>04.12.2020 00:00</v>
      </c>
      <c r="B228" t="str">
        <f>'[1]Table 4'!B18</f>
        <v>VK.COM</v>
      </c>
      <c r="C228">
        <f>'[1]Table 4'!D18</f>
        <v>3000</v>
      </c>
    </row>
    <row r="229" spans="1:3" customFormat="1" hidden="1" x14ac:dyDescent="0.25">
      <c r="A229" t="str">
        <f>'[1]Table 4'!A19</f>
        <v>07.12.2020 / 253594</v>
      </c>
      <c r="B229" t="str">
        <f>'[1]Table 4'!B19</f>
        <v>Прочие расходы</v>
      </c>
      <c r="C229">
        <f>'[1]Table 4'!D19</f>
        <v>0</v>
      </c>
    </row>
    <row r="230" spans="1:3" customFormat="1" hidden="1" x14ac:dyDescent="0.25">
      <c r="A230" t="str">
        <f>'[1]Table 4'!A20</f>
        <v>04.12.2020 00:00</v>
      </c>
      <c r="B230" t="str">
        <f>'[1]Table 4'!B20</f>
        <v>TINKOFF BANK CARD2CARD перевод</v>
      </c>
      <c r="C230">
        <f>'[1]Table 4'!D20</f>
        <v>200</v>
      </c>
    </row>
    <row r="231" spans="1:3" customFormat="1" hidden="1" x14ac:dyDescent="0.25">
      <c r="A231" t="str">
        <f>'[1]Table 4'!A21</f>
        <v>05.12.2020 / 218107</v>
      </c>
      <c r="B231" t="str">
        <f>'[1]Table 4'!B21</f>
        <v>5536****6325
Прочие операции</v>
      </c>
      <c r="C231">
        <f>'[1]Table 4'!D21</f>
        <v>0</v>
      </c>
    </row>
    <row r="232" spans="1:3" s="58" customFormat="1" x14ac:dyDescent="0.25">
      <c r="A232" s="58" t="str">
        <f>'[1]Table 4'!A22</f>
        <v>03.12.2020 20:29</v>
      </c>
      <c r="B232" s="58" t="str">
        <f>'[1]Table 4'!B22</f>
        <v>SBOL перевод 4276****9040 Ш. ЮЛИЯ ЮРЬЕВНА</v>
      </c>
      <c r="C232" s="58">
        <f>'[1]Table 4'!D22</f>
        <v>50</v>
      </c>
    </row>
    <row r="233" spans="1:3" customFormat="1" hidden="1" x14ac:dyDescent="0.25">
      <c r="A233" t="str">
        <f>'[1]Table 4'!A23</f>
        <v>03.12.2020 / 217314</v>
      </c>
      <c r="B233" t="str">
        <f>'[1]Table 4'!B23</f>
        <v>Прочие операции</v>
      </c>
      <c r="C233">
        <f>'[1]Table 4'!D23</f>
        <v>0</v>
      </c>
    </row>
    <row r="234" spans="1:3" s="58" customFormat="1" x14ac:dyDescent="0.25">
      <c r="A234" s="58" t="str">
        <f>'[1]Table 4'!A24</f>
        <v>03.12.2020 15:22</v>
      </c>
      <c r="B234" s="58" t="str">
        <f>'[1]Table 4'!B24</f>
        <v>MBK перевод 5469****0455 Ф. ЮЛИЯ СЕРГЕЕВНА</v>
      </c>
      <c r="C234" s="58">
        <f>'[1]Table 4'!D24</f>
        <v>100</v>
      </c>
    </row>
    <row r="235" spans="1:3" customFormat="1" hidden="1" x14ac:dyDescent="0.25">
      <c r="A235" t="str">
        <f>'[1]Table 4'!A25</f>
        <v>03.12.2020 / 238473</v>
      </c>
      <c r="B235" t="str">
        <f>'[1]Table 4'!B25</f>
        <v>Прочие операции</v>
      </c>
      <c r="C235">
        <f>'[1]Table 4'!D25</f>
        <v>0</v>
      </c>
    </row>
    <row r="236" spans="1:3" s="58" customFormat="1" x14ac:dyDescent="0.25">
      <c r="A236" s="58" t="str">
        <f>'[1]Table 4'!A26</f>
        <v>03.12.2020 14:29</v>
      </c>
      <c r="B236" s="58" t="str">
        <f>'[1]Table 4'!B26</f>
        <v>SBOL перевод 4276****5907 Д. МАРИАННА</v>
      </c>
      <c r="C236" s="58">
        <f>'[1]Table 4'!D26</f>
        <v>400</v>
      </c>
    </row>
    <row r="237" spans="1:3" customFormat="1" hidden="1" x14ac:dyDescent="0.25">
      <c r="A237" t="str">
        <f>'[1]Table 4'!A27</f>
        <v>03.12.2020 / 276782</v>
      </c>
      <c r="B237" t="str">
        <f>'[1]Table 4'!B27</f>
        <v>ВИКТОРОВНА
Перевод с карты</v>
      </c>
      <c r="C237">
        <f>'[1]Table 4'!D27</f>
        <v>0</v>
      </c>
    </row>
    <row r="238" spans="1:3" customFormat="1" hidden="1" x14ac:dyDescent="0.25">
      <c r="A238" t="str">
        <f>'[1]Table 4'!A28</f>
        <v>03.12.2020 00:00</v>
      </c>
      <c r="B238" t="str">
        <f>'[1]Table 4'!B28</f>
        <v>TINKOFF BANK CARD2CARD перевод</v>
      </c>
      <c r="C238">
        <f>'[1]Table 4'!D28</f>
        <v>500</v>
      </c>
    </row>
    <row r="239" spans="1:3" customFormat="1" hidden="1" x14ac:dyDescent="0.25">
      <c r="A239" t="str">
        <f>'[1]Table 4'!A29</f>
        <v>04.12.2020 / 297311</v>
      </c>
      <c r="B239" t="str">
        <f>'[1]Table 4'!B29</f>
        <v>5536****6537
Прочие операции</v>
      </c>
      <c r="C239">
        <f>'[1]Table 4'!D29</f>
        <v>0</v>
      </c>
    </row>
    <row r="240" spans="1:3" s="58" customFormat="1" x14ac:dyDescent="0.25">
      <c r="A240" s="58" t="str">
        <f>'[1]Table 4'!A30</f>
        <v>02.12.2020 23:23</v>
      </c>
      <c r="B240" s="58" t="str">
        <f>'[1]Table 4'!B30</f>
        <v>MBK перевод 5469****0455 Ф. ЮЛИЯ СЕРГЕЕВНА</v>
      </c>
      <c r="C240" s="58">
        <f>'[1]Table 4'!D30</f>
        <v>50</v>
      </c>
    </row>
    <row r="241" spans="1:3" customFormat="1" hidden="1" x14ac:dyDescent="0.25">
      <c r="A241" t="str">
        <f>'[1]Table 4'!A31</f>
        <v>03.12.2020 / 294738</v>
      </c>
      <c r="B241" t="str">
        <f>'[1]Table 4'!B31</f>
        <v>Прочие операции</v>
      </c>
      <c r="C241">
        <f>'[1]Table 4'!D31</f>
        <v>0</v>
      </c>
    </row>
    <row r="242" spans="1:3" s="58" customFormat="1" x14ac:dyDescent="0.25">
      <c r="A242" s="58" t="str">
        <f>'[1]Table 4'!A32</f>
        <v>02.12.2020 19:48</v>
      </c>
      <c r="B242" s="58" t="str">
        <f>'[1]Table 4'!B32</f>
        <v>SBOL перевод 5469****8959 Н. ИГОРЬ</v>
      </c>
      <c r="C242" s="58">
        <f>'[1]Table 4'!D32</f>
        <v>500</v>
      </c>
    </row>
    <row r="243" spans="1:3" customFormat="1" hidden="1" x14ac:dyDescent="0.25">
      <c r="A243" t="str">
        <f>'[1]Table 4'!A33</f>
        <v>02.12.2020 / 228684</v>
      </c>
      <c r="B243" t="str">
        <f>'[1]Table 4'!B33</f>
        <v>АЛЕКСАНДРОВИЧ
Прочие операции</v>
      </c>
      <c r="C243">
        <f>'[1]Table 4'!D33</f>
        <v>0</v>
      </c>
    </row>
    <row r="244" spans="1:3" s="58" customFormat="1" x14ac:dyDescent="0.25">
      <c r="A244" s="58" t="str">
        <f>'[1]Table 4'!A34</f>
        <v>02.12.2020 18:41</v>
      </c>
      <c r="B244" s="58" t="str">
        <f>'[1]Table 4'!B34</f>
        <v>SBOL перевод 4817****6294 Р. ИЛЬДАР</v>
      </c>
      <c r="C244" s="58">
        <f>'[1]Table 4'!D34</f>
        <v>5</v>
      </c>
    </row>
    <row r="245" spans="1:3" s="58" customFormat="1" x14ac:dyDescent="0.25">
      <c r="A245" s="58" t="str">
        <f>'[1]Table 5'!A2</f>
        <v>02.12.2020 15:19</v>
      </c>
      <c r="B245" s="58" t="str">
        <f>'[1]Table 5'!B2</f>
        <v>SBOL перевод 2202****3051 К. КРИСТИНА ЕВГЕНЬЕВНА</v>
      </c>
      <c r="C245" s="58">
        <f>'[1]Table 5'!D2</f>
        <v>46</v>
      </c>
    </row>
    <row r="246" spans="1:3" customFormat="1" hidden="1" x14ac:dyDescent="0.25">
      <c r="A246" t="str">
        <f>'[1]Table 5'!A3</f>
        <v>02.12.2020 / 221844</v>
      </c>
      <c r="B246" t="str">
        <f>'[1]Table 5'!B3</f>
        <v>Прочие операции</v>
      </c>
      <c r="C246">
        <f>'[1]Table 5'!D3</f>
        <v>0</v>
      </c>
    </row>
    <row r="247" spans="1:3" s="58" customFormat="1" x14ac:dyDescent="0.25">
      <c r="A247" s="58" t="str">
        <f>'[1]Table 5'!A4</f>
        <v>02.12.2020 12:46</v>
      </c>
      <c r="B247" s="58" t="str">
        <f>'[1]Table 5'!B4</f>
        <v>SBOL перевод 5469****4947 Е. СВЕТЛАНА</v>
      </c>
      <c r="C247" s="58">
        <f>'[1]Table 5'!D4</f>
        <v>500</v>
      </c>
    </row>
    <row r="248" spans="1:3" customFormat="1" hidden="1" x14ac:dyDescent="0.25">
      <c r="A248" t="str">
        <f>'[1]Table 5'!A5</f>
        <v>02.12.2020 / 275348</v>
      </c>
      <c r="B248" t="str">
        <f>'[1]Table 5'!B5</f>
        <v>ИВАНОВНА
Прочие операции</v>
      </c>
      <c r="C248">
        <f>'[1]Table 5'!D5</f>
        <v>0</v>
      </c>
    </row>
    <row r="249" spans="1:3" s="58" customFormat="1" x14ac:dyDescent="0.25">
      <c r="A249" s="58" t="str">
        <f>'[1]Table 5'!A6</f>
        <v>02.12.2020 10:34</v>
      </c>
      <c r="B249" s="58" t="str">
        <f>'[1]Table 5'!B6</f>
        <v>SBOL перевод 5469****9578 О. ЕКАТЕРИНА</v>
      </c>
      <c r="C249" s="58">
        <f>'[1]Table 5'!D6</f>
        <v>1000</v>
      </c>
    </row>
    <row r="250" spans="1:3" customFormat="1" hidden="1" x14ac:dyDescent="0.25">
      <c r="A250" t="str">
        <f>'[1]Table 5'!A7</f>
        <v>02.12.2020 / 267328</v>
      </c>
      <c r="B250" t="str">
        <f>'[1]Table 5'!B7</f>
        <v>АНАТОЛЬЕВНА
Прочие операции</v>
      </c>
      <c r="C250">
        <f>'[1]Table 5'!D7</f>
        <v>0</v>
      </c>
    </row>
    <row r="251" spans="1:3" s="58" customFormat="1" x14ac:dyDescent="0.25">
      <c r="A251" s="58" t="str">
        <f>'[1]Table 5'!A8</f>
        <v>01.12.2020 23:01</v>
      </c>
      <c r="B251" s="58" t="str">
        <f>'[1]Table 5'!B8</f>
        <v>SBOL перевод 4276****0279 А. ОЛЬГА</v>
      </c>
      <c r="C251" s="58">
        <f>'[1]Table 5'!D8</f>
        <v>1000</v>
      </c>
    </row>
    <row r="252" spans="1:3" customFormat="1" hidden="1" x14ac:dyDescent="0.25">
      <c r="A252" t="str">
        <f>'[1]Table 5'!A9</f>
        <v>02.12.2020 / 266364</v>
      </c>
      <c r="B252" t="str">
        <f>'[1]Table 5'!B9</f>
        <v>БОРИСОВНА
Прочие операции</v>
      </c>
      <c r="C252">
        <f>'[1]Table 5'!D9</f>
        <v>0</v>
      </c>
    </row>
    <row r="253" spans="1:3" s="58" customFormat="1" x14ac:dyDescent="0.25">
      <c r="A253" s="58" t="str">
        <f>'[1]Table 5'!A10</f>
        <v>01.12.2020 21:12</v>
      </c>
      <c r="B253" s="58" t="str">
        <f>'[1]Table 5'!B10</f>
        <v>SBOL перевод 4817****9519 К. АНТОН ЮРЬЕВИЧ</v>
      </c>
      <c r="C253" s="58">
        <f>'[1]Table 5'!D10</f>
        <v>1000</v>
      </c>
    </row>
    <row r="254" spans="1:3" customFormat="1" hidden="1" x14ac:dyDescent="0.25">
      <c r="A254" t="str">
        <f>'[1]Table 5'!A11</f>
        <v>01.12.2020 / 233150</v>
      </c>
      <c r="B254" t="str">
        <f>'[1]Table 5'!B11</f>
        <v>Прочие операции</v>
      </c>
      <c r="C254">
        <f>'[1]Table 5'!D11</f>
        <v>0</v>
      </c>
    </row>
    <row r="255" spans="1:3" s="58" customFormat="1" x14ac:dyDescent="0.25">
      <c r="A255" s="58" t="str">
        <f>'[1]Table 5'!A12</f>
        <v>01.12.2020 16:42</v>
      </c>
      <c r="B255" s="58" t="str">
        <f>'[1]Table 5'!B12</f>
        <v>SBOL перевод 4276****1345 П. МИХАИЛ</v>
      </c>
      <c r="C255" s="58">
        <f>'[1]Table 5'!D12</f>
        <v>500</v>
      </c>
    </row>
    <row r="256" spans="1:3" customFormat="1" hidden="1" x14ac:dyDescent="0.25">
      <c r="A256" t="str">
        <f>'[1]Table 5'!A13</f>
        <v>01.12.2020 / 239719</v>
      </c>
      <c r="B256" t="str">
        <f>'[1]Table 5'!B13</f>
        <v>КОНСТАНТИНОВИЧ
Прочие операции</v>
      </c>
      <c r="C256">
        <f>'[1]Table 5'!D13</f>
        <v>0</v>
      </c>
    </row>
    <row r="257" spans="1:3" s="58" customFormat="1" x14ac:dyDescent="0.25">
      <c r="A257" s="58" t="str">
        <f>'[1]Table 5'!A14</f>
        <v>01.12.2020 16:36</v>
      </c>
      <c r="B257" s="58" t="str">
        <f>'[1]Table 5'!B14</f>
        <v>SBOL перевод 5336****1026 Д. АЛЕКСАНДР</v>
      </c>
      <c r="C257" s="58">
        <f>'[1]Table 5'!D14</f>
        <v>500</v>
      </c>
    </row>
    <row r="258" spans="1:3" customFormat="1" hidden="1" x14ac:dyDescent="0.25">
      <c r="A258" t="str">
        <f>'[1]Table 5'!A15</f>
        <v>01.12.2020 / 211510</v>
      </c>
      <c r="B258" t="str">
        <f>'[1]Table 5'!B15</f>
        <v>АЛЕКСАНДРОВИЧ
Прочие операции</v>
      </c>
      <c r="C258">
        <f>'[1]Table 5'!D15</f>
        <v>0</v>
      </c>
    </row>
    <row r="259" spans="1:3" s="58" customFormat="1" x14ac:dyDescent="0.25">
      <c r="A259" s="58" t="str">
        <f>'[1]Table 5'!A16</f>
        <v>01.12.2020 15:59</v>
      </c>
      <c r="B259" s="58" t="str">
        <f>'[1]Table 5'!B16</f>
        <v>SBOL перевод 5469****3651 С. АННА</v>
      </c>
      <c r="C259" s="58">
        <f>'[1]Table 5'!D16</f>
        <v>350</v>
      </c>
    </row>
    <row r="260" spans="1:3" customFormat="1" hidden="1" x14ac:dyDescent="0.25">
      <c r="A260" t="str">
        <f>'[1]Table 5'!A17</f>
        <v>01.12.2020 / 277393</v>
      </c>
      <c r="B260" t="str">
        <f>'[1]Table 5'!B17</f>
        <v>НИКОЛАЕВНА
Прочие операции</v>
      </c>
      <c r="C260">
        <f>'[1]Table 5'!D17</f>
        <v>0</v>
      </c>
    </row>
    <row r="261" spans="1:3" s="58" customFormat="1" x14ac:dyDescent="0.25">
      <c r="A261" s="58" t="str">
        <f>'[1]Table 5'!A18</f>
        <v>01.12.2020 14:27</v>
      </c>
      <c r="B261" s="58" t="str">
        <f>'[1]Table 5'!B18</f>
        <v>SBOL перевод 4276****3823 И. ВАДИМ</v>
      </c>
      <c r="C261" s="58">
        <f>'[1]Table 5'!D18</f>
        <v>1200</v>
      </c>
    </row>
    <row r="262" spans="1:3" customFormat="1" hidden="1" x14ac:dyDescent="0.25">
      <c r="A262" t="str">
        <f>'[1]Table 5'!A19</f>
        <v>01.12.2020 / 298758</v>
      </c>
      <c r="B262" t="str">
        <f>'[1]Table 5'!B19</f>
        <v>АЛЕКСАНДРОВИЧ
Прочие операции</v>
      </c>
      <c r="C262">
        <f>'[1]Table 5'!D19</f>
        <v>0</v>
      </c>
    </row>
    <row r="263" spans="1:3" s="58" customFormat="1" x14ac:dyDescent="0.25">
      <c r="A263" s="58" t="str">
        <f>'[1]Table 5'!A20</f>
        <v>01.12.2020 11:53</v>
      </c>
      <c r="B263" s="58" t="str">
        <f>'[1]Table 5'!B20</f>
        <v>SBOL перевод 4276****2225 Р. АНТОН ОЛЕГОВИЧ</v>
      </c>
      <c r="C263" s="58">
        <f>'[1]Table 5'!D20</f>
        <v>1000</v>
      </c>
    </row>
    <row r="264" spans="1:3" customFormat="1" hidden="1" x14ac:dyDescent="0.25">
      <c r="A264" t="str">
        <f>'[1]Table 5'!A21</f>
        <v>01.12.2020 / 221937</v>
      </c>
      <c r="B264" t="str">
        <f>'[1]Table 5'!B21</f>
        <v>Прочие операции</v>
      </c>
      <c r="C264">
        <f>'[1]Table 5'!D21</f>
        <v>0</v>
      </c>
    </row>
    <row r="265" spans="1:3" s="58" customFormat="1" x14ac:dyDescent="0.25">
      <c r="A265" s="58" t="str">
        <f>'[1]Table 5'!A22</f>
        <v>01.12.2020 11:41</v>
      </c>
      <c r="B265" s="58" t="str">
        <f>'[1]Table 5'!B22</f>
        <v>SBOL перевод 4276****4192 К. ЮЛИЯ</v>
      </c>
      <c r="C265" s="58">
        <f>'[1]Table 5'!D22</f>
        <v>1000</v>
      </c>
    </row>
    <row r="266" spans="1:3" customFormat="1" hidden="1" x14ac:dyDescent="0.25">
      <c r="A266" t="str">
        <f>'[1]Table 5'!A23</f>
        <v>01.12.2020 / 210421</v>
      </c>
      <c r="B266" t="str">
        <f>'[1]Table 5'!B23</f>
        <v>ВАЛЕНТИНОВНА
Прочие операции</v>
      </c>
      <c r="C266">
        <f>'[1]Table 5'!D23</f>
        <v>0</v>
      </c>
    </row>
    <row r="267" spans="1:3" s="58" customFormat="1" x14ac:dyDescent="0.25">
      <c r="A267" s="58" t="str">
        <f>'[1]Table 5'!A24</f>
        <v>01.12.2020 09:40</v>
      </c>
      <c r="B267" s="58" t="str">
        <f>'[1]Table 5'!B24</f>
        <v>SBOL перевод 4817****2543 И. АНАСТАСИЯ</v>
      </c>
      <c r="C267" s="58">
        <f>'[1]Table 5'!D24</f>
        <v>300</v>
      </c>
    </row>
    <row r="268" spans="1:3" customFormat="1" hidden="1" x14ac:dyDescent="0.25">
      <c r="A268" t="str">
        <f>'[1]Table 5'!A25</f>
        <v>01.12.2020 / 249829</v>
      </c>
      <c r="B268" t="str">
        <f>'[1]Table 5'!B25</f>
        <v>КОНСТАНТИНОВНА
Прочие операции</v>
      </c>
      <c r="C268">
        <f>'[1]Table 5'!D25</f>
        <v>0</v>
      </c>
    </row>
    <row r="269" spans="1:3" s="58" customFormat="1" x14ac:dyDescent="0.25">
      <c r="A269" s="58" t="str">
        <f>'[1]Table 5'!A26</f>
        <v>01.12.2020 09:11</v>
      </c>
      <c r="B269" s="58" t="str">
        <f>'[1]Table 5'!B26</f>
        <v>SBOL перевод 4817****3900 Ш. ЕЛЕНА</v>
      </c>
      <c r="C269" s="58">
        <f>'[1]Table 5'!D26</f>
        <v>150</v>
      </c>
    </row>
    <row r="270" spans="1:3" customFormat="1" hidden="1" x14ac:dyDescent="0.25">
      <c r="A270" t="str">
        <f>'[1]Table 5'!A27</f>
        <v>01.12.2020 / 207006</v>
      </c>
      <c r="B270" t="str">
        <f>'[1]Table 5'!B27</f>
        <v>ВЛАДИМИРОВНА
Прочие операции</v>
      </c>
      <c r="C270">
        <f>'[1]Table 5'!D27</f>
        <v>0</v>
      </c>
    </row>
    <row r="271" spans="1:3" s="58" customFormat="1" x14ac:dyDescent="0.25">
      <c r="A271" s="58" t="str">
        <f>'[1]Table 5'!A28</f>
        <v>01.12.2020 08:51</v>
      </c>
      <c r="B271" s="58" t="str">
        <f>'[1]Table 5'!B28</f>
        <v>SBOL перевод 4817****0092 П. ЕКАТЕРИНА</v>
      </c>
      <c r="C271" s="58">
        <f>'[1]Table 5'!D28</f>
        <v>500</v>
      </c>
    </row>
    <row r="272" spans="1:3" customFormat="1" hidden="1" x14ac:dyDescent="0.25">
      <c r="A272" t="str">
        <f>'[1]Table 5'!A29</f>
        <v>01.12.2020 / 203465</v>
      </c>
      <c r="B272" t="str">
        <f>'[1]Table 5'!B29</f>
        <v>ПЕТРОВНА
Прочие операции</v>
      </c>
      <c r="C272">
        <f>'[1]Table 5'!D29</f>
        <v>0</v>
      </c>
    </row>
    <row r="273" spans="1:3" s="58" customFormat="1" x14ac:dyDescent="0.25">
      <c r="A273" s="58" t="str">
        <f>'[1]Table 5'!A30</f>
        <v>01.12.2020 00:00</v>
      </c>
      <c r="B273" s="58" t="str">
        <f>'[1]Table 5'!B30</f>
        <v>VISA MONEY TRANSFER перевод 1797****2803</v>
      </c>
      <c r="C273" s="58">
        <f>'[1]Table 5'!D30</f>
        <v>2256.5500000000002</v>
      </c>
    </row>
    <row r="274" spans="1:3" customFormat="1" hidden="1" x14ac:dyDescent="0.25">
      <c r="A274" t="str">
        <f>'[1]Table 5'!A31</f>
        <v>02.12.2020 / 237295</v>
      </c>
      <c r="B274" t="str">
        <f>'[1]Table 5'!B31</f>
        <v>Прочие операции</v>
      </c>
      <c r="C274">
        <f>'[1]Table 5'!D31</f>
        <v>0</v>
      </c>
    </row>
  </sheetData>
  <autoFilter ref="A1:C274">
    <filterColumn colId="1">
      <filters>
        <filter val="MBK перевод 4276****8672 К. ЗОЯ СЕМЕНОВНА"/>
        <filter val="MBK перевод 5469****0455 Ф. ЮЛИЯ СЕРГЕЕВНА"/>
        <filter val="MOBILE FEE"/>
        <filter val="PAYPAL *FACEBOOK FACEB"/>
        <filter val="QIWI"/>
        <filter val="SBERBANK ONL@IN PLATEZH"/>
        <filter val="SBOL перевод 2202****0523 Н. ЛИДИЯ"/>
        <filter val="SBOL перевод 2202****0669 В. ЕЛЕНА"/>
        <filter val="SBOL перевод 2202****1189 М. МАРИЯ"/>
        <filter val="SBOL перевод 2202****1756 М. ЮЛИЯ СЕРГЕЕВНА"/>
        <filter val="SBOL перевод 2202****1959 Б. ЯКОВ ИГОРЕВИЧ"/>
        <filter val="SBOL перевод 2202****2184 Т. НАТАЛЬЯ"/>
        <filter val="SBOL перевод 2202****2619 П. ГЕННАДИЙ"/>
        <filter val="SBOL перевод 2202****2619 П. ГЕННАДИЙ_x000a_ПЕТРОВИЧ"/>
        <filter val="SBOL перевод 2202****2808 Г. ТАТЬЯНА"/>
        <filter val="SBOL перевод 2202****2821 Р. ЕВГЕНИЯ"/>
        <filter val="SBOL перевод 2202****3051 К. КРИСТИНА ЕВГЕНЬЕВНА"/>
        <filter val="SBOL перевод 2202****3890 С. ВАЛЕРИЯ"/>
        <filter val="SBOL перевод 2202****5367 Д. ОЛЬГА ПАВЛОВНА"/>
        <filter val="SBOL перевод 2202****5386 Ш. ТАТЬЯНА"/>
        <filter val="SBOL перевод 2202****6113 Е. МИЛЕНА"/>
        <filter val="SBOL перевод 2202****6180 П. МАРГАРИТА"/>
        <filter val="SBOL перевод 2202****6184 Г. ЛИДИЯ"/>
        <filter val="SBOL перевод 2202****6639 И. АЛЕНА"/>
        <filter val="SBOL перевод 2202****7301 К. ОЛЕСЯ"/>
        <filter val="SBOL перевод 2202****7461 Д. СВЕТЛАНА"/>
        <filter val="SBOL перевод 2202****7653 Ч. ИРИНА"/>
        <filter val="SBOL перевод 2202****9134 Ш. ОЛЬГА"/>
        <filter val="SBOL перевод 4274****1063 З. ИГОРЬ"/>
        <filter val="SBOL перевод 4274****2342 А. ОЛЬГА"/>
        <filter val="SBOL перевод 4274****2654 С. КСЕНИЯ ВЛАДИМИРОНВА"/>
        <filter val="SBOL перевод 4274****3957 П. ВАДИМ"/>
        <filter val="SBOL перевод 4274****8041 Т. ЕЛЕНА"/>
        <filter val="SBOL перевод 4276****0005 К. ДИАНА"/>
        <filter val="SBOL перевод 4276****0279 А. ОЛЬГА"/>
        <filter val="SBOL перевод 4276****0505 А. АННА СЕРГЕЕВНА"/>
        <filter val="SBOL перевод 4276****0620 С. АЛИНА ЮРЬЕВНА"/>
        <filter val="SBOL перевод 4276****1345 П. МИХАИЛ"/>
        <filter val="SBOL перевод 4276****1799 Н. АЛЕКСАНДР"/>
        <filter val="SBOL перевод 4276****2225 Р. АНТОН ОЛЕГОВИЧ"/>
        <filter val="SBOL перевод 4276****2537 К. ОЛЬГА"/>
        <filter val="SBOL перевод 4276****2658 П. СВЕТЛАНА"/>
        <filter val="SBOL перевод 4276****2756 Д. АЛИНА"/>
        <filter val="SBOL перевод 4276****3006 Б. ЯРОСЛАВА"/>
        <filter val="SBOL перевод 4276****3535 Е. СЕРГЕЙ"/>
        <filter val="SBOL перевод 4276****3654 С. ЕЛЕНА ЮРЬЕВНА"/>
        <filter val="SBOL перевод 4276****3729 С. ВИКТОРИЯ"/>
        <filter val="SBOL перевод 4276****3823 И. ВАДИМ"/>
        <filter val="SBOL перевод 4276****3943 Б. ЮЛИЯ СЕРГЕЕВНА"/>
        <filter val="SBOL перевод 4276****4155 А. АЛЕКСАНДР"/>
        <filter val="SBOL перевод 4276****4164 А. ДИАНА"/>
        <filter val="SBOL перевод 4276****4192 К. ЮЛИЯ"/>
        <filter val="SBOL перевод 4276****4380 М. ЕЛЕНА"/>
        <filter val="SBOL перевод 4276****4446 Е. ТАТЬЯНА"/>
        <filter val="SBOL перевод 4276****4710 З. ИННА ЮРЬЕВНА"/>
        <filter val="SBOL перевод 4276****5256 Н. МАРИЯ"/>
        <filter val="SBOL перевод 4276****5288 В. НАТАЛЬЯ"/>
        <filter val="SBOL перевод 4276****5765 Г. МАРИНА"/>
        <filter val="SBOL перевод 4276****5907 Д. МАРИАННА"/>
        <filter val="SBOL перевод 4276****6016 Л. ДМИТРИЙ"/>
        <filter val="SBOL перевод 4276****6056 Т. ЕВГЕНИЙ"/>
        <filter val="SBOL перевод 4276****6311 П. ТАИСИЯ"/>
        <filter val="SBOL перевод 4276****6332 К. МАКСИМ"/>
        <filter val="SBOL перевод 4276****7705 Х. МАКСИМ"/>
        <filter val="SBOL перевод 4276****8060 Н. ДИАНА"/>
        <filter val="SBOL перевод 4276****8716 Ш. НАТАЛИ"/>
        <filter val="SBOL перевод 4276****8835 Я. ОЛЬГА"/>
        <filter val="SBOL перевод 4276****8845 Л. ИВАН"/>
        <filter val="SBOL перевод 4276****8893 К. АЛЬБИНА"/>
        <filter val="SBOL перевод 4276****9040 Ш. ЮЛИЯ ЮРЬЕВНА"/>
        <filter val="SBOL перевод 4276****9058 Е. ДЕНИС"/>
        <filter val="SBOL перевод 4276****9460 Г. ДАРЬЯ"/>
        <filter val="SBOL перевод 4276****9651 С. АННА"/>
        <filter val="SBOL перевод 4279****6465 М. ЛЮБОВЬ"/>
        <filter val="SBOL перевод 4279****7253"/>
        <filter val="SBOL перевод 4817****0092 П. ЕКАТЕРИНА"/>
        <filter val="SBOL перевод 4817****0106 М. ОЛЬГА ЮРЬЕВНА"/>
        <filter val="SBOL перевод 4817****1024 М. АНДРЕЙ"/>
        <filter val="SBOL перевод 4817****1729 С. ВАЛЕРИЯ"/>
        <filter val="SBOL перевод 4817****2543 И. АНАСТАСИЯ"/>
        <filter val="SBOL перевод 4817****3900 Ш. ЕЛЕНА"/>
        <filter val="SBOL перевод 4817****4850 З. ИГОРЬ"/>
        <filter val="SBOL перевод 4817****5497 Б. ПАВЕЛ"/>
        <filter val="SBOL перевод 4817****6294 Р. ИЛЬДАР"/>
        <filter val="SBOL перевод 4817****8551 Ф. ТАТЬЯНА"/>
        <filter val="SBOL перевод 4817****8823 А. АННА ЮРЬЕВНА"/>
        <filter val="SBOL перевод 4817****9519 К. АНТОН ЮРЬЕВИЧ"/>
        <filter val="SBOL перевод 5336****0512 А. ВЛАДИМИР"/>
        <filter val="SBOL перевод 5336****1026 Д. АЛЕКСАНДР"/>
        <filter val="SBOL перевод 5336****2569 М. МАКСИМ"/>
        <filter val="SBOL перевод 5336****3101 С. НАТАЛЬЯ"/>
        <filter val="SBOL перевод 5336****6348 Е. ЕВГЕНИЙ"/>
        <filter val="SBOL перевод 5336****7825 Б. АНДРЕЙ"/>
        <filter val="SBOL перевод 5469****1053 С. ДМИТРИЙ"/>
        <filter val="SBOL перевод 5469****1599 П. НАЗАР"/>
        <filter val="SBOL перевод 5469****3128 Ж. УЛЬЯНА"/>
        <filter val="SBOL перевод 5469****3651 С. АННА"/>
        <filter val="SBOL перевод 5469****4947 Е. СВЕТЛАНА"/>
        <filter val="SBOL перевод 5469****5741 С. МАКСИМ"/>
        <filter val="SBOL перевод 5469****5764 А. АНАСТАСИЯ"/>
        <filter val="SBOL перевод 5469****8142 С. АНТОН"/>
        <filter val="SBOL перевод 5469****8446 П. НАДЕЖДА"/>
        <filter val="SBOL перевод 5469****8959 Н. ИГОРЬ"/>
        <filter val="SBOL перевод 5469****9547 Т. МАРИНА"/>
        <filter val="SBOL перевод 5469****9578 О. ЕКАТЕРИНА"/>
        <filter val="SBOL перевод 5484****5928 К. ИННА СЕРГЕЕВНА"/>
        <filter val="SBOL перевод 6390****2147 Б. ЕЛЕНА"/>
        <filter val="SBOL перевод 6390****2639 И. ОЛЬГА"/>
        <filter val="VISA MONEY TRANSFER перевод 1797****2803"/>
        <filter val="VISA MONEY TRANSFER перевод 5559****3648"/>
        <filter val="Неизвестная категория(-)"/>
      </filters>
    </filterColumn>
    <filterColumn colId="2">
      <filters>
        <filter val="(99,00 UAH)"/>
        <filter val="10"/>
        <filter val="100"/>
        <filter val="1000"/>
        <filter val="10000"/>
        <filter val="11544,5"/>
        <filter val="11800"/>
        <filter val="1200"/>
        <filter val="12897,94"/>
        <filter val="12970,35"/>
        <filter val="150"/>
        <filter val="1500"/>
        <filter val="15000"/>
        <filter val="1650"/>
        <filter val="18558,3"/>
        <filter val="200"/>
        <filter val="2000"/>
        <filter val="2256,55"/>
        <filter val="22900"/>
        <filter val="250"/>
        <filter val="25000"/>
        <filter val="281,2"/>
        <filter val="300"/>
        <filter val="3000"/>
        <filter val="3050"/>
        <filter val="31249"/>
        <filter val="350"/>
        <filter val="355"/>
        <filter val="37000"/>
        <filter val="380"/>
        <filter val="400"/>
        <filter val="4000"/>
        <filter val="46"/>
        <filter val="5"/>
        <filter val="50"/>
        <filter val="500"/>
        <filter val="5000"/>
        <filter val="5670,64"/>
        <filter val="5766,6"/>
        <filter val="60"/>
        <filter val="6150"/>
        <filter val="6350"/>
        <filter val="70700"/>
        <filter val="725,8"/>
        <filter val="750"/>
        <filter val="7500"/>
        <filter val="89100"/>
        <filter val="935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CloudPayments</vt:lpstr>
      <vt:lpstr>Тинькофф БФ </vt:lpstr>
      <vt:lpstr>Paypall  </vt:lpstr>
      <vt:lpstr>ЯндексДеньги  </vt:lpstr>
      <vt:lpstr>QIWI  </vt:lpstr>
      <vt:lpstr>WebMoney  </vt:lpstr>
      <vt:lpstr>Приватбанк  </vt:lpstr>
      <vt:lpstr>Сбербанк   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2021-01-21T11:24:21Z</dcterms:modified>
</cp:coreProperties>
</file>